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5"/>
  <workbookPr/>
  <mc:AlternateContent xmlns:mc="http://schemas.openxmlformats.org/markup-compatibility/2006">
    <mc:Choice Requires="x15">
      <x15ac:absPath xmlns:x15ac="http://schemas.microsoft.com/office/spreadsheetml/2010/11/ac" url="Z:\UNIT A\Ε.Π. 2021-2027\6. ΚΡΙΤΗΡΙΑ - ΓΡΑΠΤΗ ΔΙΑΔΙΚΑΣΙΑ\33. ΓΡΑΠΤΗ ΔΙΑΔΙΚΑΣΙΑ 33\ΣΧΕΔΙΑ\"/>
    </mc:Choice>
  </mc:AlternateContent>
  <xr:revisionPtr revIDLastSave="0" documentId="13_ncr:1_{D68D41B0-36FB-47C8-B490-6F5AF0570134}" xr6:coauthVersionLast="47" xr6:coauthVersionMax="47" xr10:uidLastSave="{00000000-0000-0000-0000-000000000000}"/>
  <bookViews>
    <workbookView xWindow="-120" yWindow="-120" windowWidth="29040" windowHeight="15990" tabRatio="700" activeTab="6" xr2:uid="{00000000-000D-0000-FFFF-FFFF00000000}"/>
  </bookViews>
  <sheets>
    <sheet name="ΣΤΑΔΙΟ Α - ΕΛΕΓΧΟΣ ΠΛΗΡΟΤΗΤΑΣ" sheetId="1" r:id="rId1"/>
    <sheet name="ΣΤΑΔΙΟ Β1" sheetId="7" r:id="rId2"/>
    <sheet name="1.ΠΛΗΡΟΤΗΤΑ " sheetId="5" r:id="rId3"/>
    <sheet name="2.ΠΛΑΙΣΙΟ ΕΝΣΩΜΑΤΩΣΗ ΠΟΛΙΤΙΚΩΝ" sheetId="2" r:id="rId4"/>
    <sheet name="3. ΣΚΟΠΙΜΟΤΗΤΑ" sheetId="3" r:id="rId5"/>
    <sheet name="4. ΩΡΙΜΟΤΗΤΑ " sheetId="4" r:id="rId6"/>
    <sheet name="ΦΑΠ" sheetId="6" r:id="rId7"/>
  </sheets>
  <definedNames>
    <definedName name="_xlnm.Print_Area" localSheetId="3">'2.ΠΛΑΙΣΙΟ ΕΝΣΩΜΑΤΩΣΗ ΠΟΛΙΤΙΚΩΝ'!$A$1:$G$32</definedName>
    <definedName name="_xlnm.Print_Area" localSheetId="4">'3. ΣΚΟΠΙΜΟΤΗΤΑ'!$A$1:$H$58</definedName>
    <definedName name="_xlnm.Print_Area" localSheetId="5">'4. ΩΡΙΜΟΤΗΤΑ '!$A$1:$H$24</definedName>
    <definedName name="_xlnm.Print_Area" localSheetId="0">'ΣΤΑΔΙΟ Α - ΕΛΕΓΧΟΣ ΠΛΗΡΟΤΗΤΑΣ'!$A$1:$G$31</definedName>
    <definedName name="_xlnm.Print_Area" localSheetId="1">'ΣΤΑΔΙΟ Β1'!$A$1:$G$25</definedName>
    <definedName name="_xlnm.Print_Area" localSheetId="6">ΦΑΠ!$A$1:$H$16</definedName>
    <definedName name="_xlnm.Print_Titles" localSheetId="2">'1.ΠΛΗΡΟΤΗΤΑ '!$10:$12</definedName>
    <definedName name="_xlnm.Print_Titles" localSheetId="3">'2.ΠΛΑΙΣΙΟ ΕΝΣΩΜΑΤΩΣΗ ΠΟΛΙΤΙΚΩΝ'!$10:$12</definedName>
    <definedName name="_xlnm.Print_Titles" localSheetId="4">'3. ΣΚΟΠΙΜΟΤΗΤΑ'!$10:$12</definedName>
    <definedName name="_xlnm.Print_Titles" localSheetId="5">'4. ΩΡΙΜΟΤΗΤΑ '!$10:$12</definedName>
    <definedName name="_xlnm.Print_Titles" localSheetId="0">'ΣΤΑΔΙΟ Α - ΕΛΕΓΧΟΣ ΠΛΗΡΟΤΗΤΑΣ'!$11:$12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5" i="4" l="1"/>
  <c r="D8" i="6" l="1"/>
  <c r="D8" i="4"/>
  <c r="D8" i="3"/>
  <c r="D8" i="2"/>
  <c r="D8" i="5"/>
  <c r="C6" i="3"/>
  <c r="C6" i="5"/>
  <c r="C9" i="6"/>
  <c r="C9" i="4"/>
  <c r="C9" i="3"/>
  <c r="C9" i="2"/>
  <c r="C9" i="5"/>
  <c r="G58" i="3"/>
  <c r="F32" i="2" l="1"/>
  <c r="E13" i="6" s="1"/>
  <c r="G57" i="3"/>
  <c r="E14" i="6" s="1"/>
  <c r="C5" i="3"/>
  <c r="C4" i="3" l="1"/>
  <c r="C3" i="3"/>
  <c r="G34" i="5" l="1"/>
  <c r="G33" i="5" s="1"/>
  <c r="G24" i="4"/>
  <c r="F15" i="6" l="1"/>
  <c r="H15" i="6" s="1"/>
  <c r="G23" i="4"/>
  <c r="E15" i="6" s="1"/>
  <c r="F12" i="6"/>
  <c r="H12" i="6" s="1"/>
  <c r="E12" i="6"/>
  <c r="F14" i="6"/>
  <c r="H14" i="6" s="1"/>
  <c r="H16" i="6" l="1"/>
  <c r="A8" i="5"/>
  <c r="A8" i="6" l="1"/>
  <c r="D7" i="6"/>
  <c r="C7" i="6"/>
  <c r="A7" i="6"/>
  <c r="D6" i="6"/>
  <c r="C6" i="6"/>
  <c r="A6" i="6"/>
  <c r="A5" i="6"/>
  <c r="D4" i="6"/>
  <c r="C4" i="6"/>
  <c r="A4" i="6"/>
  <c r="D3" i="6"/>
  <c r="C3" i="6"/>
  <c r="A3" i="6"/>
  <c r="D2" i="6"/>
  <c r="A2" i="6"/>
  <c r="A8" i="4"/>
  <c r="D7" i="4"/>
  <c r="C7" i="4"/>
  <c r="A7" i="4"/>
  <c r="D6" i="4"/>
  <c r="C6" i="4"/>
  <c r="A6" i="4"/>
  <c r="D5" i="4"/>
  <c r="A5" i="4"/>
  <c r="D4" i="4"/>
  <c r="C4" i="4"/>
  <c r="A4" i="4"/>
  <c r="D3" i="4"/>
  <c r="C3" i="4"/>
  <c r="A3" i="4"/>
  <c r="D2" i="4"/>
  <c r="A2" i="4"/>
  <c r="A8" i="3"/>
  <c r="D7" i="3"/>
  <c r="A7" i="3"/>
  <c r="D6" i="3"/>
  <c r="A6" i="3"/>
  <c r="D5" i="3"/>
  <c r="A5" i="3"/>
  <c r="D4" i="3"/>
  <c r="A4" i="3"/>
  <c r="D3" i="3"/>
  <c r="A3" i="3"/>
  <c r="D2" i="3"/>
  <c r="A2" i="3"/>
  <c r="A8" i="2"/>
  <c r="D7" i="2"/>
  <c r="C7" i="2"/>
  <c r="A7" i="2"/>
  <c r="D6" i="2"/>
  <c r="C6" i="2"/>
  <c r="A6" i="2"/>
  <c r="D5" i="2"/>
  <c r="C5" i="2"/>
  <c r="A5" i="2"/>
  <c r="D4" i="2"/>
  <c r="C4" i="2"/>
  <c r="A4" i="2"/>
  <c r="D3" i="2"/>
  <c r="C3" i="2"/>
  <c r="A3" i="2"/>
  <c r="D2" i="2"/>
  <c r="A2" i="2"/>
  <c r="D3" i="5"/>
  <c r="D4" i="5"/>
  <c r="D6" i="5"/>
  <c r="D7" i="5"/>
  <c r="C3" i="5"/>
  <c r="C4" i="5"/>
  <c r="C5" i="5"/>
  <c r="C7" i="5"/>
  <c r="A3" i="5"/>
  <c r="A4" i="5"/>
  <c r="A5" i="5"/>
  <c r="A6" i="5"/>
  <c r="A7" i="5"/>
  <c r="A2" i="5"/>
  <c r="D2" i="5"/>
</calcChain>
</file>

<file path=xl/sharedStrings.xml><?xml version="1.0" encoding="utf-8"?>
<sst xmlns="http://schemas.openxmlformats.org/spreadsheetml/2006/main" count="386" uniqueCount="270">
  <si>
    <t>ΣΤΑΔΙΟ Α΄ ΕΛΕΓΧΟΣ ΠΛΗΡΟΤΗΤΑΣ ΚΑΙ ΕΠΙΛΕΞΙΜΟΤΗΤΑΣ ΠΡΟΤΑΣΗΣ</t>
  </si>
  <si>
    <t>ΠΡΟΓΡΑΜΜΑ :</t>
  </si>
  <si>
    <t>ΠΡΟΤΕΡΑΙΟΤΗΤΑ:</t>
  </si>
  <si>
    <t>ΕΙΔΙΚΟΣ ΣΤΟΧΟΣ:</t>
  </si>
  <si>
    <t>ΔΡΑΣΗ:</t>
  </si>
  <si>
    <t>ΦΟΡΕΑΣ ΥΠΟΒΟΛΗΣ ΤΗΣ ΠΡΑΞΗΣ :</t>
  </si>
  <si>
    <t>ΤΙΤΛΟΣ ΠΡΟΤΕΙΝΟΜΕΝΗΣ ΠΡΑΞΗΣ :</t>
  </si>
  <si>
    <t>ΣΤΑΔΙΟ Α' : Ελεγχος πληρότητας και επιλεξιμότητας πρότασης</t>
  </si>
  <si>
    <t>Τιμή</t>
  </si>
  <si>
    <t>Αιτιολόγηση/Παρατηρήσεις</t>
  </si>
  <si>
    <t>Α/Α</t>
  </si>
  <si>
    <t>Περιγραφή</t>
  </si>
  <si>
    <t>Εξειδίκευση</t>
  </si>
  <si>
    <t>Δικαιούχος που εμπίπτει στην πρόσκληση</t>
  </si>
  <si>
    <t>ΝΑΙ</t>
  </si>
  <si>
    <t>ΟΧΙ</t>
  </si>
  <si>
    <t xml:space="preserve">Τυπική Πληρότητα υποβαλλόμενης πρότασης </t>
  </si>
  <si>
    <t xml:space="preserve">Εξετάζεται αν, για την υποβολή της πρότασης, ακολουθήθηκε η προβλεπόμενη διαδικασία και έχουν επισυναφθεί όλα τα συνοδευτικά έγγραφα (π.χ. διοικητικές πράξεις, τυποποιημένα έντυπα, κ.λπ.) σύμφωνα με τα αναφερόμενα στη πρόσκληση.  </t>
  </si>
  <si>
    <t xml:space="preserve">Η πράξη εμπίπτει στο στόχο πολιτικής, στην προτεραιότητα, στους ειδικούς στόχους, στα πεδία παρέμβασης, καθώς και στους τύπους των δράσεων και στους όρους της πρόσκλησης </t>
  </si>
  <si>
    <t>Υποβολή αποφάσεων των αρμόδιων ή και συλλογικών οργάνων του δικαιούχου ή άλλων αρμοδίων οργάνων</t>
  </si>
  <si>
    <t>Εξετάζεται αν υποβάλλονται αποφάσεις των αρμόδιων ή και συλλογικών οργάνων του δικαιούχου ή άλλων αρμόδιων οργάνων, όπου αυτό προβλέπεται από τη σχετική νομοθεσία</t>
  </si>
  <si>
    <t>Δεν εφαρμόζεται</t>
  </si>
  <si>
    <t>Αρμοδιότητα του δικαιούχου να υλοποιήσει την πράξη</t>
  </si>
  <si>
    <t xml:space="preserve">ΕΚΠΛΗΡΩΣΗ ΚΡΙΤΗΡΙΩΝ ΠΛΗΡΟΤΗΤΑΣ </t>
  </si>
  <si>
    <t>ΣΤΑΔΙΟ Β΄ - ΦΥΛΛΟ ΑΞΙΟΛΟΓΗΣΗΣ ΠΡΑΞΗΣ</t>
  </si>
  <si>
    <t>ΑΞΙΟΛΟΓΗΣΗ ΣΕ ΕΠΙΠΕΔΟ ΚΑΤΗΓΟΡΙΑΣ ΚΡΙΤΗΡΙΩΝ</t>
  </si>
  <si>
    <t>ΚΑΤΗΓΟΡΙΑ ΚΡΙΤΗΡΙΩΝ</t>
  </si>
  <si>
    <t>Περιγραφή κριτηρίου</t>
  </si>
  <si>
    <t>Πεδίο ΤΔΕ</t>
  </si>
  <si>
    <t>Εξειδίκευση κριτηρίου</t>
  </si>
  <si>
    <t>Κατάσταση</t>
  </si>
  <si>
    <t>Αιτιολόγηση</t>
  </si>
  <si>
    <t>1.1</t>
  </si>
  <si>
    <t>Πληρότητα και σαφήνεια του φυσικού αντικειμένου της πρότασης</t>
  </si>
  <si>
    <t>1.2</t>
  </si>
  <si>
    <t>1.3</t>
  </si>
  <si>
    <t xml:space="preserve">Ρεαλιστικότητα του χρονοδιαγράμματος </t>
  </si>
  <si>
    <t>ΕΚΠΛΗΡΩΣΗ ΚΡΙΤΗΡΙΩΝ ΟΜΑΔΑΣ 1</t>
  </si>
  <si>
    <t>ΟΜΑΔΑ ΚΡΙΤΗΡΙΩΝ</t>
  </si>
  <si>
    <t>2. Τήρηση θεσμικού πλαισίου και ενσωμάτωση οριζόντιων πολιτικών</t>
  </si>
  <si>
    <t>Τιμή/Βαθμολογία</t>
  </si>
  <si>
    <t>Τήρηση θεσμικού πλαισίου ως προς τις δημόσιες συμβάσεις έργων, μελετών, προμηθειών και υπηρεσιών</t>
  </si>
  <si>
    <t>2.3</t>
  </si>
  <si>
    <t>Συμβατότητα της πράξης με τους κανόνες του ανταγωνισμού και των κρατικών ενισχύσεων</t>
  </si>
  <si>
    <t>2.4</t>
  </si>
  <si>
    <t>Αειφόρος ανάπτυξη</t>
  </si>
  <si>
    <t>2.5</t>
  </si>
  <si>
    <t xml:space="preserve">Προάσπιση και προαγωγή της ισότητας μεταξύ ανδρών και γυναικών </t>
  </si>
  <si>
    <t>2.6</t>
  </si>
  <si>
    <t xml:space="preserve">Αποτροπή κάθε διάκρισης λόγω φύλου, φυλετικής ή εθνοτικής καταγωγής, θρησκείας ή πεποιθήσεων, αναπηρίας, ηλικίας ή γενετήσιου προσανατολισμού. </t>
  </si>
  <si>
    <t xml:space="preserve">Εξασφάλιση της προσβασιμότητας των ατόμων με αναπηρία.   </t>
  </si>
  <si>
    <t>ΕΚΠΛΗΡΩΣΗ ΚΡΙΤΗΡΙΩΝ ΟΜΑΔΑΣ 2</t>
  </si>
  <si>
    <t>3. Σκοπιμότητα πράξης</t>
  </si>
  <si>
    <t>3.1</t>
  </si>
  <si>
    <t>3.2</t>
  </si>
  <si>
    <t>3.3</t>
  </si>
  <si>
    <t>3.4</t>
  </si>
  <si>
    <t>ΕΚΠΛΗΡΩΣΗ ΚΡΙΤΗΡΙΩΝ ΟΜΑΔΑΣ 3</t>
  </si>
  <si>
    <t>4.1</t>
  </si>
  <si>
    <t>Στάδιο εξέλιξης των απαιτούμενων ενεργειών ωρίμανσης της πράξης</t>
  </si>
  <si>
    <t>4.2</t>
  </si>
  <si>
    <t>Βαθμός προόδου διοικητικών ή άλλων ενεργειών</t>
  </si>
  <si>
    <t>ΕΚΠΛΗΡΩΣΗ ΚΡΙΤΗΡΙΩΝ ΟΜΑΔΑΣ 4</t>
  </si>
  <si>
    <t xml:space="preserve"> ΦΥΛΛΟ ΑΞΙΟΛΟΓΗΣΗΣ ΠΡΑΞΗΣ</t>
  </si>
  <si>
    <t>Ομάδα κριτηρίων</t>
  </si>
  <si>
    <t>Συντελεστής Στάθμισης</t>
  </si>
  <si>
    <t>Συνολική βαθμολογία</t>
  </si>
  <si>
    <t>ΕΜΠΛΕΚΟΜΕΝΟΙ ΦΟΡΕΙΣ ΚΑΙ ΠΛΗΡΟΤΗΤΑ ΠΕΡΙΕΧΟΜΕΝΟΥ ΤΗΣ ΠΡΟΤΑΣΗΣ</t>
  </si>
  <si>
    <t>ΤΗΡΗΣΗ ΘΕΣΜΙΚΟΥ ΠΛΑΙΣΙΟΥ ΚΑΙ ΕΝΣΩΜΑΤΩΣΗ ΟΡΙΖΟΝΤΙΩΝ ΠΟΛΙΤΙΚΩΝ</t>
  </si>
  <si>
    <t>ΣΚΟΠΙΜΟΤΗΤΑ ΠΡΑΞΗΣ</t>
  </si>
  <si>
    <t>ΩΡΙΜΟΤΗΤΑ ΠΡΑΞΗΣ</t>
  </si>
  <si>
    <t>ΣΥΝΟΛΙΚΗ ΒΑΘΜΟΛΟΓΙΑ</t>
  </si>
  <si>
    <r>
      <rPr>
        <b/>
        <sz val="12"/>
        <rFont val="Calibri"/>
        <family val="2"/>
        <charset val="161"/>
        <scheme val="minor"/>
      </rPr>
      <t xml:space="preserve">ΠΡΟΫΠΟΘΕΣΗ ΓΙΑ ΘΕΤΙΚΗ ΑΞΙΟΛΟΓΗΣΗ: </t>
    </r>
    <r>
      <rPr>
        <sz val="12"/>
        <rFont val="Calibri"/>
        <family val="2"/>
        <charset val="161"/>
        <scheme val="minor"/>
      </rPr>
      <t xml:space="preserve">                                                                                                                                                                                                                         Όλα τα παραπάνω κριτήρια του Σταδίου Α, με εξαίρεση όσα τυχόν δεν έχουν εφαρμογή, έχουν υποχρεωτική εφαρμογή και η θετική τους αξιολόγηση (ΝΑΙ) αποτελεί απαραίτητη προϋπόθεση για να ξεκινήσει το Στάδιο Β΄ της αξιολόγησης των προτάσεων. Διαφορετικά η πρόταση απορρίπτεται και ενημερώνεται σχετικά ο δυνητικός Δικαιούχος.</t>
    </r>
  </si>
  <si>
    <r>
      <t xml:space="preserve">ΠΡΟΫΠΟΘΕΣΗ ΘΕΤΙΚΗΣ ΑΞΙΟΛΟΓΗΣΗΣ: </t>
    </r>
    <r>
      <rPr>
        <sz val="12"/>
        <rFont val="Calibri"/>
        <family val="2"/>
        <charset val="161"/>
        <scheme val="minor"/>
      </rPr>
      <t>Η Πράξη θα πρέπει να λαμβάνει θετική τιμή "ΝΑΙ"  σε όλα τα κριτήρια. Κάθε κριτήριο, για να λάβει θετική τιμή "ΝΑΙ", θα πρέπει να πληροί όλες τις επιμέρους προϋποθέσεις.                                                                                                                 (*) Σε περίπτωση που η πράξη δεν αφορά σε δράση κρατικής ενίσχυσης, η αποδεκτή απάντηση είναι ΝΑΙ.</t>
    </r>
  </si>
  <si>
    <t xml:space="preserve">Ρεαλιστικότητα του 
προϋπολογισμού </t>
  </si>
  <si>
    <t>4. Ωριμότητα πράξης</t>
  </si>
  <si>
    <t>Ενίσχυση της κλιματικής ανθεκτικότητας</t>
  </si>
  <si>
    <t>Εξετάζεται αν η πράξη εμπίπτει στην προτεραιότητα, στα πεδία παρέμβασης, καθώς και στους τύπους των δράσεων και στους όρους της  πρόσκλησης.</t>
  </si>
  <si>
    <t>2.8</t>
  </si>
  <si>
    <t xml:space="preserve">Εξετάζεται εάν το προτεινόμενο στο ΤΔΠ θεσμικό πλαίσιο υλοποίησης των υποέργων συνάδει με το εθνικό και ενωσιακό δίκαιο ως προς τις διαδικασίες ανάθεσης δημόσιων συμβάσεων.
Εφόσον έχουν προηγηθεί της πρότασης σχετικές ενέργειες, εξετάζεται εάν ο δικαιούχος έχει τηρήσει μέχρι τη στιγμή της υποβολής της πρότασης τους κατά περίπτωση ισχύοντες εθνικούς και κοινοτικούς κανόνες για την προτεινόμενη πράξη.
Για τις περιπτώσεις ανάθεσης δημοσίων συμβάσεων εφαρμόζονται, τα προβλεπόμενα στις διαδικασίες έγκρισης σταδίων δημοσίων συμβάσεων του Εγχειριδίου Διαδικασιών του ΣΔΕ. Στις περιπτώσεις που κατά τη διαδικασία της εξέτασης των σταδίων δημοσίων συμβάσεων εντοπιστεί παρατυπία, στη διατύπωση γνώμης ορίζονται τα προτεινόμενα διορθωτικά μέτρα ή το ποσοστό της κατ’ αποκοπή διόρθωσης που επιβάλλεται από τη ΔΑ, λαμβάνοντας υπόψη τα ειδικά οριζόμενα στην απόφαση της Επιτροπής C (2019) 3452 final/14.5.2019 (κατευθυντήριες γραμμές της ΕΕ για δημοσιονομικές διορθώσεις σε δημόσιες συμβάσεις). </t>
  </si>
  <si>
    <t>2.1.1</t>
  </si>
  <si>
    <t>2.1.2</t>
  </si>
  <si>
    <t>Εξετάζεται εάν η πράξη είναι συμβατή με τους κανόνες του ανταγωνισμού και των κρατικών ενισχύσεων. Στην περίπτωση που η πράξη είναι κρατική ενίσχυση θα πρέπει να αποτυπώνονται οι ενέργειες στις οποίες έχει προβεί ο δικαιούχος ώστε να διασφαλίσει εκ των προτέρων το συμβιβάσιμο της χορηγούμενης ενίσχυσης με το δίκαιο του ανταγωνισμού περί κρατικών ενισχύσεων. Λαμβάνοντας υπόψη ότι η έννοια της κρατικής ενίσχυσης είναι μία αντικειμενική και νομική έννοια που ορίζεται απευθείας από την Συνθήκη και ερμηνεύεται από το Δικαστήριο της Ευρωπαϊκής Ένωσης, η πράξη εξετάζεται με βάση τις κατευθύνσεις / οδηγίες που δίνονται στο Παράρτημα ΙΙΙ του οδηγού αξιολόγησης. Στην περίπτωση που η πράξη δεν είναι κρατική ενίσχυση θεωρείται ότι ικανοποιείται το κριτήριο.</t>
  </si>
  <si>
    <t>Εξετάζεται εάν η προτεινόμενη πράξη έχει διαφορετικό αντίκτυπο στις γυναίκες και στους άντρες. Σημειώνεται ότι η αρχή της ισότητας δεν αποκλείει τη διατήρηση ή τη θέσπιση μέτρων που προβλέπουν ειδικά πλεονεκτήματα υπέρ του υποεκπροσωπούμενου φύλου. Εξετάζεται εάν η πράξη συνεκτιμά και υπερασπίζει την ισότητα μεταξύ ανδρών και γυναικών και ενσωματώνει τη διάσταση του φύλου. Η θετική απάντηση («ΝΑΙ») του κριτηρίου εξασφαλίζεται  και στην περίπτωση που η πράξη αφορά στο σύνολο του πληθυσμού και ως εκ τούτου ωφελούνται με τον ίδιο τρόπο οι γυναίκες και οι άνδρες, χωρίς καμία διάκριση.</t>
  </si>
  <si>
    <t xml:space="preserve">Εξετάζεται εάν 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 </t>
  </si>
  <si>
    <t>2.2</t>
  </si>
  <si>
    <r>
      <t xml:space="preserve">ΠΡΟΫΠΟΘΕΣΗ ΓΙΑ ΘΕΤΙΚΗ ΑΞΙΟΛΟΓΗΣΗ: </t>
    </r>
    <r>
      <rPr>
        <sz val="12"/>
        <rFont val="Calibri"/>
        <family val="2"/>
        <charset val="161"/>
        <scheme val="minor"/>
      </rPr>
      <t>Η Πράξη θα πρέπει να λαμβάνει θετική τιμή "ΝΑΙ"  σε όλες τις ομάδες κριτηρίων.</t>
    </r>
  </si>
  <si>
    <t>ΗΜΕΡΟΜΗΝΙΑ ΑΞΙΟΛΟΓΗΣΗΣ</t>
  </si>
  <si>
    <t>ΟΝΟΜΑΤΕΠΩΝΥΜΟ</t>
  </si>
  <si>
    <t>ΥΠΟΓΡΑΦΗ</t>
  </si>
  <si>
    <t>"ΔΥΤΙΚΉ ΕΛΛΑΔΑ" 2021-2027</t>
  </si>
  <si>
    <t>ΚΩΔΙΚΟΣ ΟΠΣ :</t>
  </si>
  <si>
    <t>Ο έλεγχος γίνεται με βάση στοιχεία τεκμηρίωσης, όπως κανονιστικές αποφάσεις, καταστατικά φορέων κλπ που η ΔΑ αναζητάει από την καρτέλα του δικαιούχου στο ΟΠΣ</t>
  </si>
  <si>
    <t>1. Πληρότητα περιεχομένου της πρότασης</t>
  </si>
  <si>
    <t>ΣΤΕΛΕΧΟΣ ΜΟΝΑΔΑΣ Α</t>
  </si>
  <si>
    <t>ΠΡΟΙΣΤΑΜΕΝΗ ΕΥΔ ΠΔΕ</t>
  </si>
  <si>
    <t xml:space="preserve">Κατά την ηλεκτρονική υποβολή της πρότασης, ΕΓΙΝΕ ΕΠΙΤΥΧΩΣ  από το ΟΠΣ ο ΑΡΧΙΚΟΣ ΕΛΕΓΧΟΣ ΣΥΜΒΑΤΟΠΤΗΤΑΣ ΤΗΣ ΠΡΟΤΑΣΗΣ </t>
  </si>
  <si>
    <t>Τήρηση θεσμικού πλαισίου πλην δημοσίων συμβάσεων, λαμβάνοντας υπόψη τον Χάρτη Θεμελιωδών Δικαιωμάτων της Ευρωπαϊκής Ένωσης</t>
  </si>
  <si>
    <t>Δ. ΦΥΣΙΚΟ ΑΝΤΙΚΕΙΜΕΝΟ</t>
  </si>
  <si>
    <t>0: Μη συμπλήρωση πεδίου ΤΔΕ</t>
  </si>
  <si>
    <t xml:space="preserve">1: Μη σαφής προσδιορισμός </t>
  </si>
  <si>
    <t xml:space="preserve">2: Σαφής προσδιορισμός </t>
  </si>
  <si>
    <t>1: Μη Αναλυτική περιγραφή  της μεθοδολογίας υλοποίησης της πράξης</t>
  </si>
  <si>
    <t>1: Μη σαφής προσδιορισμός των παραδοτέων της πράξης</t>
  </si>
  <si>
    <t xml:space="preserve">2: Αναλυτική περιγραφή  των παραδοτέων της πράξης </t>
  </si>
  <si>
    <t>1: Μη Αναλυτική περιγραφή  μέτρων δημοσιότητας</t>
  </si>
  <si>
    <t>2: Αναλυτική περιγραφή  μέτρων δημοσιότητας</t>
  </si>
  <si>
    <t>ΝΑΙ: Εκπλήρωση του κριτηρίου</t>
  </si>
  <si>
    <t>ΌΧΙ: Σε αντίθετη περίπτωση</t>
  </si>
  <si>
    <t>ΣΤ. ΠΡΟΓΡΑΜΜΑΤΙΣΜΟΣ ΥΛΟΠΟΙΗΣΗΣ ΠΡΑΞΗΣ</t>
  </si>
  <si>
    <t>2: Αναλυτική περιγραφή  της μεθοδολογίας υλοποίησης της πράξης</t>
  </si>
  <si>
    <r>
      <t xml:space="preserve">ΠΡΟΫΠΟΘΕΣΗ ΘΕΤΙΚΗΣ ΑΞΙΟΛΟΓΗΣΗΣ:  </t>
    </r>
    <r>
      <rPr>
        <sz val="12"/>
        <rFont val="Calibri"/>
        <family val="2"/>
        <charset val="161"/>
        <scheme val="minor"/>
      </rPr>
      <t>Η Πράξη θα πρέπει να λαμβάνει:  α) στο κριτήριο 1.1 βαθμολογία &gt;4 και να μην έχει βαθμολογηθεί κανένα υποκριτήριο με 0  β) στα κριτήρια 1.2 και 1.3 θετική τιμή "ΝΑΙ" . Κάθε κριτήριο, για να λάβει θετική τιμή "ΝΑΙ" θα πρέπει να πληροί όλες τις επιμέρους προϋποθέσεις.</t>
    </r>
  </si>
  <si>
    <t>ΟΧΙ: Η πράξη ΔΕΝ είναι συμβατή με το δίκαιο του ανταγωνισμού περί κρατικών ενισχύσεων</t>
  </si>
  <si>
    <t xml:space="preserve">ΌΧΙ: Η προτεινόμενη πράξη ΔΕΝ προασπίζει και ΔΕΝ προάγει την ισότητα μεταξύ ανδρών και γυναικών  </t>
  </si>
  <si>
    <t xml:space="preserve">ΌΧΙ: Η προτεινόμενη πράξη ΔΕΝ αποτρέπει κάθε διάκριση λόγω φύλου, φυλετικής ή εθνοτικής καταγωγής, θρησκείας ή πεποιθήσεων, αναπηρίας, ηλικίας ή γενετήσιου προσανατολισμού </t>
  </si>
  <si>
    <t>ΌΧΙ: ΔΕΝ τηρείται το θεσμικό πλαίσιο  σε επιπέδο υποέργων, λαμβάνοντας υπόψη τον Χάρτη Θεμελιωδών Δικαιωμάτων της Ευρωπαϊκής Ένωσης.</t>
  </si>
  <si>
    <t>ΌΧΙ: ΔΕΝ τηρείται το θεσμικό πλαίσιο δημοσίων συμβάσεων έργων, μελετών, προμηθειών και υπηρεσιών σε επιπέδο υποέργων - ΔΕΝ  συνάδει με το εθνικό και ενωσιακό δίκαιο</t>
  </si>
  <si>
    <t>ΝΑΙ: Τηρείται το θεσμικό πλαίσιο δημοσίων συμβάσεων έργων, μελετών, προμηθειών και υπηρεσιών σε επιπέδο υποέργων- συνάδει με το εθνικό και ενωσιακό δίκαιο</t>
  </si>
  <si>
    <t>ΝΑΙ: Η πράξη σέβεται την αρχή της αειφόρου ανάπτυξης σε επιπέδο υποέργων. Βάσει του συνημμένου εντύπου Β3</t>
  </si>
  <si>
    <t>ΌΧΙ: Η πράξη ΔΕΝ σέβεται την αρχή της αειφόρου ανάπτυξης σε επιπέδο υποέργων. Βάσει του συνημμένου εντύπου Β3</t>
  </si>
  <si>
    <t>Εξετάζεται με ποιο τρόπο η προτεινόμενη πράξη σέβεται τις αρχές της αειφόρου ανάπτυξης ειδικότερα σε σχέση με τους όρους, περιορισμούς και κατευθύνσεις της εγκεκριμένης Στρατηγικής Μελέτης Περιβαλλοντικών Επιπτώσεων κάθε Προγράμματος. Πίνακας Β3 που περιλαμβάνεται στην Πρόσκληση.</t>
  </si>
  <si>
    <t>ΝΑΙ: Η προτεινόμενη πράξη προασπίζει και προάγει την ισότητα μεταξύ ανδρών και γυναικών (ΤΔΠ)</t>
  </si>
  <si>
    <t>ΝΑΙ: 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 (ΤΔΠ)</t>
  </si>
  <si>
    <t xml:space="preserve">ΝΑΙ: Η πράξη διαφαλίζει την προσβασιμότητα των ατόμων με αναπηρία. Προσκόμιση έκθεσης τεκμηρίωσης εξασφάλισης της προσβασιμότητας των  ατόμων με αναπηρία, Παράρτημα ΙΙ. </t>
  </si>
  <si>
    <t>ΝΑΙ: Η πράξη είναι συμβατή με το δίκαιο του ανταγωνισμού περί κρατικών ενισχύσεων (*). Παράρτημα ΙΙΙ της πρόσκλησης</t>
  </si>
  <si>
    <t xml:space="preserve">ΝΑΙ: Τηρείται το θεσμικό πλαίσιο σε επιπέδο υποέργων,  λαμβάνοντας υπόψη τον Χάρτη Θεμελιωδών Δικαιωμάτων της Ευρωπαϊκής Ένωσης. Πίνακας για τη συμμόρφωση των πράξεων με τον Χάρτη Θεμελιωδών Δικαιωμάτων της Ε. Ένωσης της πρόσκλησης </t>
  </si>
  <si>
    <t>Αναγκαιότητα υλοποίησης της Πράξης</t>
  </si>
  <si>
    <t xml:space="preserve">Εξετάζεται η παρεχόμενη στο ΤΔΠ τεκμηρίωση για την αναγκαιότητα υλοποίησης της πράξης και ο τρόπος με τον οποίο η προτεινόμενη πράξη συμβάλλει στην αντιμετώπιση της ανάγκης ή προβλήματος που έχει εντοπιστεί και του ειδικού στόχου που έχει προσδιοριστεί. </t>
  </si>
  <si>
    <t>0: Η πράξη δεν αφορά  τον ειδικό στόχο που περιγράφεται στην πρόσκληση</t>
  </si>
  <si>
    <t>3: Η πράξη αφορά τον ειδικό στόχο που περιγράφεται στην πρόσκληση και αντιμετωπίζει μέρος της ανάγκης/προβλήματος/ αστοχίας</t>
  </si>
  <si>
    <t>5: Η πράξη αφορά τον ειδικό στόχο που περιγράφεται στην πρόσκληση και αντιμετωπίζει το σύνολο ανάγκης/προβλήματος/ αστοχίας.</t>
  </si>
  <si>
    <t>Αποτελεσματικότητα</t>
  </si>
  <si>
    <t>1:  Πν&lt;0,1</t>
  </si>
  <si>
    <t>2: 0,1&lt;=Πν&lt;0,5</t>
  </si>
  <si>
    <t>3: 0,5&lt;=Πν&lt;0,8</t>
  </si>
  <si>
    <t>4:  0,8&lt;=Πν&lt;=1</t>
  </si>
  <si>
    <t>Αποδοτικότητα</t>
  </si>
  <si>
    <t xml:space="preserve">Βιωσιμότητα, λειτουργικότητα, αξιοποίηση </t>
  </si>
  <si>
    <t>Καινοτομία</t>
  </si>
  <si>
    <t>Ύπαρξη καινοτόμων λύσεων ή εφαρμογών</t>
  </si>
  <si>
    <t>0: ΌΧΙ</t>
  </si>
  <si>
    <t>3.5</t>
  </si>
  <si>
    <t>Βαθμολογία</t>
  </si>
  <si>
    <t xml:space="preserve">Ε2. ΣΥΝΑΦΕΙΑ ΜΕ ΤΟΥΣ ΣΤΟΧΟΥΣ </t>
  </si>
  <si>
    <t>Ε1. ΔΕΙΚΤΕΣ ΠΑΡΑΚΟΛΟΥΘΗΣΗΣ</t>
  </si>
  <si>
    <t>Ο δικαιούχος θα πρέπει να περιγράψει τον τρόπο με τον οποίο τα παραδοτέα της προτεινόμενης πράξης θα αξιοποιηθούν. Πχ σε περίπτωση πράξεων υποδομών, όπου απαιτείται συντήρηση και λειτουργία, ο δικαιούχος θα πρέπει να αναφέρει την ύπαρξη σχετικών φορέων/ δομών/μηχανισμών λειτουργίας ή να προβλέπει τις αναγκαίες ενέργειες με συγκεκριμένο χρονοδιάγραμμα, προκειμένου να εξασφαλιστεί η συντήρηση και λειτουργία. Σε περίπτωση πράξεων που δεν ενέχουν λειτουργία θα πρέπει να επεξηγείται ο τρόπος αξιοποίησης των αποτελεσμάτων. Στην πρόσκληση θα προσδιορίζονται τα απαραίτητα στοιχεία/ τεκμήρια που απαιτούνται για την αξιολόγηση  του κριτηρίου.
Σημειώνεται ότι κατά την ολοκλήρωση μίας πράξης θα πρέπει να εξασφαλίζεται η λειτουργικότητά της.Έντυπο Χρηματοοικονιμικής Βιωσιμότηατς και Έντυπο  Ε2 περιλαμβάνονται στην Πρόσκληση.</t>
  </si>
  <si>
    <t>ΒΑΘΜΟΛΟΓΙΑ ΟΜΑΔΑΣ 1</t>
  </si>
  <si>
    <t>ΒΑΘΜΟΛΟΓΙΑ ΟΜΑΔΑΣ 3</t>
  </si>
  <si>
    <t xml:space="preserve">0: Ανώριμο: μη ύπαρξη μελετών, φακέλος έργου, Τεχνικές Προδιαγραφές </t>
  </si>
  <si>
    <t>10: Απόλυτη ωριμότητα: Συμβάση σε εξέλιξη</t>
  </si>
  <si>
    <t>0: Μη ύπαρξη κτηματολογίου (όπου απαιτείται)  και μη ύπαρξη εγκρίσεων (Πίνακας Δ2)</t>
  </si>
  <si>
    <t xml:space="preserve">Ύπαρξη απαιτούμενων εγκρίσεων και απόκτηση γης (όπου απαιτείται). </t>
  </si>
  <si>
    <t xml:space="preserve"> Βαθμολογία</t>
  </si>
  <si>
    <t>ΕΚΠΛΗΡΩΣΗ ΚΡΙΤΗΡΙΟΥ</t>
  </si>
  <si>
    <t xml:space="preserve"> ΒΑΘΜΟΛΟΓΙΑ ΟΜΑΔΑΣ  4 </t>
  </si>
  <si>
    <r>
      <t xml:space="preserve"> Η ορθή κατανομή του Π/Υ της πράξης. </t>
    </r>
    <r>
      <rPr>
        <sz val="12"/>
        <rFont val="Calibri"/>
        <family val="2"/>
        <charset val="161"/>
        <scheme val="minor"/>
      </rPr>
      <t xml:space="preserve">Εξετάζεται η ορθή κατανομή του προϋπολογισμού στις επιμέρους εργασίες/ είδη δαπανών σε σχέση με το προτεινόμενο φυσικό αντικείμενο/ παραδοτέα της πράξης, τη συμμόρφωση με τους εθνικούς κανόνες επιλεξιμότητας και τους τυχόν ειδικότερους όρους της πρόσκλησης, ώστε να αποφεύγονται μη αναγκαία ή μη επιλέξιμα κόστη για την διασφάλιση της χρηματοδότησης του επιδιωκόμενου λειτουργικού αποτελέσματος της πράξης αλλά και να αποφεύγονται μη αναγκαία ή μη επιλέξιμα κόστη. </t>
    </r>
  </si>
  <si>
    <r>
      <t xml:space="preserve">Εξετάζεται ο προϋπολογισμός της πράξης/υποέργο, σε σχέση με το προτεινόμενο για συγχρηματοδότηση φυσικό της αντικείμενο.
Στοιχεία που αξιολογούνται είναι:
</t>
    </r>
    <r>
      <rPr>
        <b/>
        <sz val="12"/>
        <rFont val="Calibri"/>
        <family val="2"/>
        <charset val="161"/>
        <scheme val="minor"/>
      </rPr>
      <t>Α. Η πληρότητα του προτεινόμενου προϋπολογισμού.</t>
    </r>
    <r>
      <rPr>
        <sz val="12"/>
        <rFont val="Calibri"/>
        <family val="2"/>
        <charset val="161"/>
        <scheme val="minor"/>
      </rPr>
      <t xml:space="preserve"> Εξετάζεται εάν η πρόταση περιλαμβάνει όλα τα αναγκαία κόστη για την υλοποίηση του φυσικού αντικειμένου/ παραδοτέων. 
</t>
    </r>
    <r>
      <rPr>
        <b/>
        <sz val="12"/>
        <rFont val="Calibri"/>
        <family val="2"/>
        <charset val="161"/>
        <scheme val="minor"/>
      </rPr>
      <t>Β. Το εύλογο του κόστους της προτεινόμενης πράξης</t>
    </r>
    <r>
      <rPr>
        <sz val="12"/>
        <rFont val="Calibri"/>
        <family val="2"/>
        <charset val="161"/>
        <scheme val="minor"/>
      </rPr>
      <t xml:space="preserve">. Εξετάζεται κατά πόσο η κοστολόγηση της προτεινόμενης πράξης είναι εύλογη. 
 Ο προϋπολογισμός προκύπτει από κανονιστικές πράξεις, όπως αποφάσεις του αρμόδιου Υπουργού για την έγκριση, αναπροσαρμογή και τροποποίηση των ενιαίων τιμολογίων έργων και ο βαθμός ωριμότητας της πράξης το επιτρέπει (π.χ. σύνταξη τευχών δημοπράτησης) τόσο οι τιμές μονάδας όσο και ο συνολικός προϋπολογισμός των υποέργων/πράξης θεωρείται ρεαλιστικός. Σε άλλη περίπτωση για την εκτίμηση του προϋπολογισμού πρέπει να χρησιμοποιηθούν στοιχεία για το  πραγματικό κόστος από παρεμφερείς πράξεις που έχουν υλοποιηθεί, λαμβάνοντας υπόψη τις επικρατούσες συνθήκες της αγοράς κατά το χρόνο αξιολόγησης της πρότασης, 
</t>
    </r>
    <r>
      <rPr>
        <b/>
        <sz val="12"/>
        <rFont val="Calibri"/>
        <family val="2"/>
        <charset val="161"/>
        <scheme val="minor"/>
      </rPr>
      <t>Γ. Η ορθή κατανομή του Π/Υ της πράξης. Εξετάζεται η ορθή κατανομή του προϋπολογισμού στις επιμέρους εργασίες</t>
    </r>
    <r>
      <rPr>
        <sz val="12"/>
        <rFont val="Calibri"/>
        <family val="2"/>
        <charset val="161"/>
        <scheme val="minor"/>
      </rPr>
      <t xml:space="preserve">/ είδη δαπανών σε σχέση με το προτεινόμενο φυσικό αντικείμενο/ παραδοτέα της πράξης, τη συμμόρφωση με τους εθνικούς κανόνες επιλεξιμότητας και τους τυχόν ειδικότερους όρους της πρόσκλησης. </t>
    </r>
  </si>
  <si>
    <r>
      <t xml:space="preserve">Η πληρότητα του προτεινόμενου προϋπολογισμού. </t>
    </r>
    <r>
      <rPr>
        <sz val="12"/>
        <rFont val="Calibri"/>
        <family val="2"/>
        <charset val="161"/>
        <scheme val="minor"/>
      </rPr>
      <t xml:space="preserve">Εξετάζεται ο εγκεκριμένος Π/Υ/υποέργο της πράξης αν έχει προκύψει σύμφωνα με την μελέτη (προμέτρηση, φυσικό αντικείμενο), το είδος του υποέργου, τα παραδοτέα και περιλαμβάνει όλα τα αναγκαία κόστη που απαιτούνται για την υλοποίηση των υποέργων της πράξης λαμβάνοντας υπόψη κανονιστικές διατάξεις και οριζόντιες κατευθύνσεις. </t>
    </r>
  </si>
  <si>
    <r>
      <rPr>
        <b/>
        <sz val="12"/>
        <rFont val="Calibri"/>
        <family val="2"/>
        <charset val="161"/>
        <scheme val="minor"/>
      </rPr>
      <t>Εξετάζεται το αναλυτικό χρονοδιάγραμμα υλοποίησης ανά υποέργο με αναφορά ενδεχόμενων κινδύνων και τρόπους αντιμετώπισης.</t>
    </r>
    <r>
      <rPr>
        <sz val="12"/>
        <rFont val="Calibri"/>
        <family val="2"/>
        <charset val="161"/>
        <scheme val="minor"/>
      </rPr>
      <t xml:space="preserve">
</t>
    </r>
  </si>
  <si>
    <r>
      <t xml:space="preserve">Τα βασικά τεχνικά, λειτουργικά και λοιπά χαρακτηριστικά (ΤΔΕ Πράξης). </t>
    </r>
    <r>
      <rPr>
        <sz val="12"/>
        <rFont val="Calibri"/>
        <family val="2"/>
        <charset val="161"/>
        <scheme val="minor"/>
      </rPr>
      <t>Εξετάζεται ο</t>
    </r>
    <r>
      <rPr>
        <b/>
        <sz val="12"/>
        <rFont val="Calibri"/>
        <family val="2"/>
        <charset val="161"/>
        <scheme val="minor"/>
      </rPr>
      <t xml:space="preserve"> </t>
    </r>
    <r>
      <rPr>
        <sz val="12"/>
        <rFont val="Calibri"/>
        <family val="2"/>
        <charset val="161"/>
        <scheme val="minor"/>
      </rPr>
      <t>προσδιορισμός των βασικών και λειτουργικών χαρακτηριστικών της πράξης . Για έργα υποδομής αναφέρονται α) το αριθμητικό μέγεθος που τα χαρακτηρίζει μήκος κατασκευής, έκταση, παροχή, ποσότητα, ποσοστό αναβάθμισης, μονάδες/αριθμός κλπ, β) το είδος της κατασκευής, γ) τα λειτουργικά χαρακτηριστικά κλπ.  Για προμήθειες το είδος, η ποσότητα  / είδος, βασικά τεχνικά χαρακτηριστικά κλπ. Για μελέτες το είδος, ο αριθμός των μελετών κλπ. Για υπηρεσίες το είδος, ανθρωποημέρες απασχόλησης κλπ.</t>
    </r>
  </si>
  <si>
    <r>
      <t xml:space="preserve">Η Μεθοδολογία υλοποίησης της πράξης (ΤΔΕ Πράξης). </t>
    </r>
    <r>
      <rPr>
        <sz val="12"/>
        <rFont val="Calibri"/>
        <family val="2"/>
        <charset val="161"/>
        <scheme val="minor"/>
      </rPr>
      <t xml:space="preserve">  Εξετάζεται ο τρόπος υλοποίησης, η επιλογή μεθοδολογίας, η ανάλυση της υλοποίησης της πράξης με αναφορά σε όλα τα επιμέρους υποέργα αυτής, απαιτούμενες ενέργειες/ εργασίες που συνάδουν με το φυσικό αντικείμενο της πράξης και κρίνονται απαραίτητες για την υλοποίησή της, χρονική αλληλουχία ενεργειών.</t>
    </r>
  </si>
  <si>
    <r>
      <t xml:space="preserve">Η Αποτύπωση των παραδοτέων της πράξης (ΤΔΕ Πράξης). </t>
    </r>
    <r>
      <rPr>
        <sz val="12"/>
        <rFont val="Calibri"/>
        <family val="2"/>
        <charset val="161"/>
        <scheme val="minor"/>
      </rPr>
      <t>Εξετάζεται η σαφήνεια της αποτύπωσης των παραδοτέων, το τελικό αποτέλεσμα κατά την ολοκλήρωση της πράξης.</t>
    </r>
  </si>
  <si>
    <r>
      <t xml:space="preserve">Τα Μέτρα δημοσιότητας/ επικοινωνίας της προτεινόμενης πράξης (ΤΔΕ Πράξης). </t>
    </r>
    <r>
      <rPr>
        <sz val="12"/>
        <rFont val="Calibri"/>
        <family val="2"/>
        <charset val="161"/>
        <scheme val="minor"/>
      </rPr>
      <t xml:space="preserve">Εξετάζεται η καταλληλότητα των μέτρων δημοσιότητας / επικοινωνίας της προτεινόμενης πράξης ανάλογη με  την έκταση της πράξης (Π/Υ, μέγεθος, σπουδαιότητα κλπ.). Η καταλλολότητα των μέτρων δημοσιότητας επικοινωνίας προκύπτει από τον  οδηγό επικοινωνίας για το ΕΣΠΑ 2021 - 2027. </t>
    </r>
  </si>
  <si>
    <r>
      <t xml:space="preserve">Η πράξη εξετάζεται ως προς: 
</t>
    </r>
    <r>
      <rPr>
        <b/>
        <sz val="12"/>
        <rFont val="Calibri"/>
        <family val="2"/>
        <charset val="161"/>
        <scheme val="minor"/>
      </rPr>
      <t>α) τα βασικά τεχνικά, λειτουργικά και λοιπά χαρακτηριστικά της
β) τον τρόπο υλοποίησης</t>
    </r>
    <r>
      <rPr>
        <sz val="12"/>
        <rFont val="Calibri"/>
        <family val="2"/>
        <charset val="161"/>
        <scheme val="minor"/>
      </rPr>
      <t xml:space="preserve">, απαιτούμενες ενέργειες, χρονοδιάγραμμα  ενεργειών, τρόπος υλοποίησης -νομοθεσία.
</t>
    </r>
    <r>
      <rPr>
        <b/>
        <sz val="12"/>
        <rFont val="Calibri"/>
        <family val="2"/>
        <charset val="161"/>
        <scheme val="minor"/>
      </rPr>
      <t xml:space="preserve">γ) την αποτύπωση των παραδοτέων της πράξης  δ) τα μέτρα δημοσιότητας / επικοινωνίας </t>
    </r>
    <r>
      <rPr>
        <sz val="12"/>
        <rFont val="Calibri"/>
        <family val="2"/>
        <charset val="161"/>
        <scheme val="minor"/>
      </rPr>
      <t xml:space="preserve">της προτεινόμενης πράξης (καταλληλότητα δράσεων επικοινωνίας, ανάλογης έκτασης με την προτεινίμενη πράξη)                                                   </t>
    </r>
  </si>
  <si>
    <r>
      <t xml:space="preserve">Η Ρεαλιστικότητα του χρονοδιαγράμματος.  </t>
    </r>
    <r>
      <rPr>
        <sz val="12"/>
        <rFont val="Calibri"/>
        <family val="2"/>
        <charset val="161"/>
        <scheme val="minor"/>
      </rPr>
      <t>Εξετάζεται η ρεαλιστικότητα του χρονοδιαγράμματος ολοκλήρωσης της πράξης/ υποέργο σε σχέση με:  α) ο φυσικό αντικείμενο.
β) την επιλεγμένη μέθοδο υλοποίησης (αυτεπιστασία, ανάθεση κλπ).
γ) τους ενδεχόμενους κινδύνους που συνδέονται με την υλοποίηση της πράξης.
δ) το επίπεδο ωριμότητας της πράξης (προπαρασκευαστικές εργασίες, απαλλωτριώσεις, απαίτηση αρχαιολογικών εργασιών, απαίτηση αδειών και εγκρίσεων πριν την έναρξη, κανονιστικές διατάξεις κλπ).                                                                 Ως βάση μπορούν να χρησιμοποιηθούν χρονοδιαγράμματα συναφών πράξεων που έχουν υλοποιηθεί, με βάση την πρότερη εμπειρία της ΔΑ/ΕΦ. Ειδικότερα, σε σχέση με την ανάθεση του κυρίου υποέργου (ή των κυρίων υποέργων) διευκρινίζεται ότι το χρονοδιάγραμμα για την ολοκλήρωση της ανάθεσης δεν πρέπει να υπερβαίνει τις προθεσμίες που ορίζονται στον Ν. 4314/2014 (άρθρο 28).</t>
    </r>
  </si>
  <si>
    <t>ΔΕΝ ΕΦΑΡΜΟΖΕΤΑΙ: Αναμενόμενη διάρκεια ζωής έργου μικρότερη των 5 ετών. Έργα που κατατάσσονται στην κατηγορία Β' (Ν. 4014/2011 (Α΄ 209)</t>
  </si>
  <si>
    <r>
      <t xml:space="preserve"> Κρισιμότητα της ανάγκης/προβλήματος/ αστοχίας  που αντιμετωπίζεται με την προτεινόμενη πράξη (ΤΔΕ).  </t>
    </r>
    <r>
      <rPr>
        <sz val="12"/>
        <color indexed="8"/>
        <rFont val="Calibri"/>
        <family val="2"/>
        <charset val="161"/>
        <scheme val="minor"/>
      </rPr>
      <t xml:space="preserve">Εξετάζεται η υποβολή του Εντύπου Ε2 Σκοπιμότητας - Βιωσιμότητας - Αποτελεσματικότητας, Λειτουργικότητας της προτεινόμενης πράξης </t>
    </r>
  </si>
  <si>
    <r>
      <rPr>
        <b/>
        <sz val="12"/>
        <rFont val="Calibri"/>
        <family val="2"/>
        <charset val="161"/>
        <scheme val="minor"/>
      </rPr>
      <t xml:space="preserve">Ωριμότητα πράξης. </t>
    </r>
    <r>
      <rPr>
        <sz val="12"/>
        <rFont val="Calibri"/>
        <family val="2"/>
        <charset val="161"/>
        <scheme val="minor"/>
      </rPr>
      <t xml:space="preserve">Εξετάζεται ο βαθμός ωριμότητας της πράξης από την άποψη της εξέλιξης των απαιτούμενων προπαρασκευαστικών ενεργειών (μελέτες, έρευνες, αδειοδοτήσεις, εγκρίσεις, τεύχη δημοπράτησης, κλπ) για την έναρξη της υλοποίησής της. Η αξιολόγηση της ωριμότητας της προτεινόμενης πράξης μπορεί να διενεργείται ανά υποέργο και η εκτίμηση της συνολικής ωριμότητας της πράξης προκύπτει από τον μέσο όρο ή τον σταθμισμένο μέσο όρο των επιμέρους τιμών. Η στάθμιση επιλέγεται ανάλογα με το είδος και τη φύση της πράξης και τις απαιτούμενες αλληλουχίες ανάμεσα στα υποέργα, ώστε να εξασφαλίζεται ότι η συνολική ωριμότητα μίας πράξης αξιολογείται με βάση την ωριμότητα των υποέργων εκείνων που την επηρεάζουν περισσότερο. </t>
    </r>
  </si>
  <si>
    <r>
      <rPr>
        <b/>
        <sz val="12"/>
        <rFont val="Calibri"/>
        <family val="2"/>
        <charset val="161"/>
        <scheme val="minor"/>
      </rPr>
      <t>Εκπλήρωση διοικητικών ή άλλων ενεργειών.</t>
    </r>
    <r>
      <rPr>
        <sz val="12"/>
        <rFont val="Calibri"/>
        <family val="2"/>
        <charset val="161"/>
        <scheme val="minor"/>
      </rPr>
      <t xml:space="preserve"> Εξετάζεται ο βαθμός προόδου συγκεκριμένων διοικητικών ή άλλων ενεργειών,  οι οποίες είναι απαραίτητες για την υλοποίηση της προτεινόμενης πράξης (π.χ. Αποφάσεις αρμόδιων Οργάνων  κλπ) </t>
    </r>
  </si>
  <si>
    <r>
      <t xml:space="preserve">Το εύλογο του κόστους της προτεινόμενης πράξης. </t>
    </r>
    <r>
      <rPr>
        <u/>
        <sz val="12"/>
        <rFont val="Calibri"/>
        <family val="2"/>
        <charset val="161"/>
        <scheme val="minor"/>
      </rPr>
      <t xml:space="preserve">Για δημόσιες συμβάσεις έργων, μελετών, τεχνικών και επιστημονικών υπηρεσιών </t>
    </r>
    <r>
      <rPr>
        <sz val="12"/>
        <rFont val="Calibri"/>
        <family val="2"/>
        <charset val="161"/>
        <scheme val="minor"/>
      </rPr>
      <t xml:space="preserve">εξετάζεται αν ο εγκεκριμένος Π/Υ/υποέγρο της πράξης προκύπτει από κανονιστικές πράξεις (αποφάσεις του αρμόδιου Υπουργού) όπως εγκεκριμένα αναλυτικά τιμολόγια δημοσίων έργων ανά κατηγορία π.χ.Οδοποιίας, Υδραυλικών, Οικοδομικών κλπ, από τον Κανονισμό Προεκτιμώμενων Αμοιβών μελετών και παροχής τεχνικών και λοιπών συναφών επιστημονικών υπηρεσιών και είναι σύμφωνος με τα παραδοτέα της πράξης. </t>
    </r>
    <r>
      <rPr>
        <u/>
        <sz val="12"/>
        <rFont val="Calibri"/>
        <family val="2"/>
        <charset val="161"/>
        <scheme val="minor"/>
      </rPr>
      <t>Για δημόσιες συμβάσεις προμηθειών</t>
    </r>
    <r>
      <rPr>
        <sz val="12"/>
        <rFont val="Calibri"/>
        <family val="2"/>
        <charset val="161"/>
        <scheme val="minor"/>
      </rPr>
      <t xml:space="preserve"> εξετάζεται αν ο Π/Υ προκύπτει  α) από έρευνα αγοράς (και από το διαδύκτιο), β) παρεμφερείς πράξεις που έχουν υλοποιηθεί λαμβάνοντας υπόψη τις επικρατούσες συνθήκες της αγοράς κατά το χρόνο αξιολόγησης της πρότασης, γ) μη δεσμευτικές προσφορές από ανεξάρτητους προμηθευτές (δύο τουλάχιστον). </t>
    </r>
    <r>
      <rPr>
        <u/>
        <sz val="12"/>
        <rFont val="Calibri"/>
        <family val="2"/>
        <charset val="161"/>
        <scheme val="minor"/>
      </rPr>
      <t>Για υπηρεσίες</t>
    </r>
    <r>
      <rPr>
        <sz val="12"/>
        <rFont val="Calibri"/>
        <family val="2"/>
        <charset val="161"/>
        <scheme val="minor"/>
      </rPr>
      <t xml:space="preserve"> ο Π/Υ δύναται να προκύψει από παρεμφερείς πράξεις που έχουν υλοποιηθεί, λαμβάνοντας υπόψη τις επικρατούσες συνθήκες της αγοράς κατά το χρόνο αξιολόγησης της πρότασης. Η Διαχειριστική Αρχή σε ειδικές περιπτώσεις δύναται αιτιολογημένα να κάνει αποδεκτή διαφορετική προσέγγιση για την κατάρτιση του Π/Υ /υποέργο της πράξης. </t>
    </r>
    <r>
      <rPr>
        <u/>
        <sz val="12"/>
        <rFont val="Calibri"/>
        <family val="2"/>
        <charset val="161"/>
        <scheme val="minor"/>
      </rPr>
      <t>Για υποέργα που υλοποιούνται με Ίδια Μέσα</t>
    </r>
    <r>
      <rPr>
        <sz val="12"/>
        <rFont val="Calibri"/>
        <family val="2"/>
        <charset val="161"/>
        <scheme val="minor"/>
      </rPr>
      <t xml:space="preserve"> 
εξετάζεται η ανάλυση του προϋπολογισμού των επί μέρους κατηγοριών δαπανών στον αναλυτικό προϋπολογισμό του υποέργου αυτεπιστασίας, όπως αυτός υποβάλλεται  σύμφωνα με τα τυποποιημένα έντυπα. </t>
    </r>
  </si>
  <si>
    <t>10: Έχουν ολοκληρωθεί όλες οι απαιτούμενες διοικητικές ή άλλες ενέργειες συνολικά για όλα τα υποέργα της πράξης και δεν απαιτούνται άλλες ενέργειες (Ολοκληρωμένες απαλλοτριώσεις/απόκτηση γης ή μη απαίτηση, λοιπές εγκρίσεις - Πίνακας Δ2 κλπ)</t>
  </si>
  <si>
    <t>5: Μη ολοκλήρωση των απαιτούμενων διοικητικών ή άλλων ενεργειών χωρίς να εμποδίζεται η δημοπράτηση του κύριου υποέργου. (Ύπαρξη εγκεκριμένου κτηματολογίου ή μη απαίτηση  και ελλειπείς εγκρίσεις - Πίνακας Δ2 κλπ)</t>
  </si>
  <si>
    <t>ΌΧΙ: Η πράξη ΔΕΝ διαφαλίζει την προσβασιμότητα των ατόμων με αναπηρία. Μη προσκόμιση έκθεσης τεκμηρίωσης ξασφάλισης της προσβασιμότητας των  ατόμων με αναπηρία, Παράρτημα ΙΙ ή ελλειπής τεκμηρίωση</t>
  </si>
  <si>
    <t>ΝΑΙ: Διασφαλίζεται η κλιματική ανθεκτικότητα της προτεινόμενης πράξης. Υποβολή έκθεσης τεκμηρίωσης κλιματικής ανθεκτικότητας επαρκής και υπολογιστικού φύλλου για την ανάλυση της τρωτότητας και διακυνδύνευσης του έργου τα οποία είναι πλήρεις</t>
  </si>
  <si>
    <t>ΌΧΙ: Δεν διασφαλίζεται η κλιματική ανθεκτικότητα της προτεινόμενης πράξης. Μη υποβολή έκθεσης τεκμηρίωσης κλιματικής ανθεκτικότητας ή/και υπολογιστικού φύλλου για την ανάλυση της τρωτότητας και διακυνδύνευσης του έργου ή έχουν υποβληθεί και δεν είναι πλήρεις</t>
  </si>
  <si>
    <t>2: Μη ολοκλήρωση των απαιτούμενων διοικητικών ή άλλων ενεργειών. (Ύπαρξη εγκεκριμένου κτηματολογίου ή μη απαίτηση  και ελλειπείς εγκρίσεις - Πίνακας Δ2 κλπ)</t>
  </si>
  <si>
    <r>
      <t xml:space="preserve">ΠΡΟΫΠΟΘΕΣΗ ΘΕΤΙΚΗΣ ΑΞΙΟΛΟΓΗΣΗΣ: </t>
    </r>
    <r>
      <rPr>
        <sz val="12"/>
        <rFont val="Calibri"/>
        <family val="2"/>
        <charset val="161"/>
        <scheme val="minor"/>
      </rPr>
      <t>Τιμές: 0-20. Για την ένταξη της πράξης απαιτείται βαθμολογία &gt;5 και να μην έχει βαθμολογηθεί με 0 σε κανένα από τα παραπάνω κριτήρια</t>
    </r>
  </si>
  <si>
    <r>
      <t>Εξετάζεται</t>
    </r>
    <r>
      <rPr>
        <sz val="12"/>
        <color rgb="FF800000"/>
        <rFont val="Calibri"/>
        <family val="2"/>
        <charset val="161"/>
        <scheme val="minor"/>
      </rPr>
      <t xml:space="preserve"> ε</t>
    </r>
    <r>
      <rPr>
        <sz val="12"/>
        <rFont val="Calibri"/>
        <family val="2"/>
        <charset val="161"/>
        <scheme val="minor"/>
      </rPr>
      <t>άν ο φορέας που υποβάλλει την πρόταση εμπίπτει στις κατηγορίες δυνητικών δικαιούχων που ορίζονται στην πρόσκληση. Ο έλεγχος γίνεται με βάση στοιχεία τεκμηρίωσης, όπως κανονιστικές αποφάσεις, καταστατικά φορέων κλπ που η ΔΑ αναζητάει από την καρτέλα του δικαιούχου στο ΟΠΣ και τα οποία προσδιορίζονται στην πρόσκληση</t>
    </r>
  </si>
  <si>
    <t>Αρμοδιότητα του φορέα λειτουργίας και συντήρησης</t>
  </si>
  <si>
    <t>Εξετάζεται εάν ο φορέας λειτουργίας και συντήρησης για πράξεις που περιλαμβάνουν επενδύσεις σε υποδομές ή παραγωγικές επενδύσεις έχει τη σχετική αρμοδιότητα. Ο έλεγχος γίνεται με βάση στοιχεία τεκμηρίωσης, όπως κανονιστικές αποφάσεις, καταστατικά φορέων κ.λπ. που η ΔΑ αναζητάει από το ΟΠΣ. Εάν ο φορέας λειτουργίας και συντήρησης δεν ταυτίζεται με το δικαιούχο της πράξης και τα στοιχεία αυτά δεν υπάρχουν στο ΟΠΣ, τότε υποβάλλονται συνημμένα κατά την υποβολή της πρότασης.</t>
  </si>
  <si>
    <r>
      <t>Εξετάζεται εάν το προτεινόμενο στο ΤΔΠ θεσμικό πλαίσιο υλοποίησης της πράξης (υποέργο/α) συνάδει με το ισχύον θεσμικό πλαίσιο . Εξετάζεται η βεβαίωση του δικαιούχου ότι έχει λάβει γνώση των υποχρεώσεων που πρέπει να τηρήσει στο πλαίσιο της υλοποίησης της υποβαλλόμενης πρότασης όπως αυτές προκύπτουν από το Χάρτη Θεμελιωδών Δικαιωμάτων της Ευρωπαϊκής Ένωσης και ότι η προτεινόμενη πράξη δεν  καταστρατηγεί και δεν είναι ασύμβατη με κανένα από τα αναφερόμενα στο Χάρτη Θεμελιωδών Δικαιωμάτων της Ευρωπαϊκής Ένωσης, όπως αυτά αναφέρονται  αναλυτικά στον «Πίνακα για τη συμμόρφωση των πράξεων με τον Χάρτη Θεμελιωδών Δικαιωμάτων της Ε. Ένωσης» που περιλαμβάνεται στην Πρόσκληση.</t>
    </r>
    <r>
      <rPr>
        <strike/>
        <sz val="12"/>
        <rFont val="Calibri"/>
        <family val="2"/>
        <charset val="161"/>
        <scheme val="minor"/>
      </rPr>
      <t xml:space="preserve">
</t>
    </r>
  </si>
  <si>
    <t>Εξετάζεται η διασφάλιση της κλιματικής ανθεκτικότητας της προτεινόμενης υποδομής, σύμφωνα με την Ανακοίνωση της Επιτροπής «Τεχνικές κατευθυντήριες οδηγίες σχετικά με την ενίσχυση της ανθεκτικότητας των υποδομών στην κλιματική αλλαγή κατά την περίοδο 2021-2027» (2021/C 373/01) και σύμφωνα με τις περαιτέρω κατευθύνσεις της ΕΑΣ. Σύμφωνα με τον Κανονισμό 1060/2021, Άρθρο 73, Παράγραφο 2ι το κριτήριο εφαρμόζεται σε υποδομές που έχουν αναμενόμενη διάρκεια ζωής τουλάχιστον 5 ετών. Δεν απαιτείται εξέτασης της κλιματικής διάστασης για έργα κατηγορίας Β' (Ν. 4014/2011 (Α΄ 209) «Περιβαλλοντική αδειοδότηση έργων και δραστηριοτήτων, ρύθμιση αυθαιρέτων σε συνάρτηση με δημιουργία περιβαλλοντικού ισοζυγίου και άλλες διατάξεις αρμοδιότητας Υπουργείου Περιβάλλοντος» και ειδικά η παρ. 2α, περ. α΄, του άρθρου 1, όπως ισχύει μετά τις τροποποιήσεις που επήλθαν με τον ν. 4964/2022 (Α΄ 150)) σχετικό το με αριθμό πρωτ. 33169/28-4-2023 έγγραφο της Διεύθυνσης Περιβαλλοντικής Αδειοδότησης του Υπουργείου Περιβάλλοντος και Ενέργειας. Υποβάλλεται  έκθεση τεκμηρίωσης κλιματικής ανθεκτικότητας επαρκής και υπολογιστικό φύλλο για την ανάλυση της τρωτότητας και διακυνδύνευσης του έργου.</t>
  </si>
  <si>
    <t>Εξετάζεται πώς η πράξη διασφαλίζει την προσβασιμότητα των ατόμων με αναπηρία σύμφωνα με το ισχύον θεσμικό πλαίσιο. Σε περίπτωση κατά την οποία μία πράξη έχει ήδη συμβασιοποιηθεί και δεν έχει γίνει πρόβλεψη για τα ΑΜΕΑ, εφόσον απαιτείται από τη φύση της πράξης και την κείμενη νομοθεσία, η θετική αξιολόγηση θα πρέπει να τεκμηριώνεται με τη δέσμευση του δυνητικού δικαιούχου ότι θα αναλάβει όλες τις δαπάνες προσαρμογής για εξασφάλιση προσβασιμότητας για ΑΜΕΑ με δικά του έξοδα. Για την αξιολόγηση του κριτηρίου αυτού επισυνάπτεται σχετικό Παράρτημα ΙΙ.
Ειδικά για το εν λόγω κριτήριο διευκρινίζεται ότι η θετική απάντηση («ΝΑΙ») καλύπτει τις ακόλουθες περιπτώσεις:
1. Στην πράξη περιλαμβάνονται όλες οι απαιτήσεις, σύμφωνα με το ισχύον θεσμικό πλαίσιο, ώστε να εξασφαλίζεται η προσβασιμότητα στα ΑμεΑ. Πιο συγκεκριμένα η πράξη διασφαλίζει την προσβασιμότητα των ατόμων με αναπηρία στον τόπο παροχής των υπηρεσιών. 
2. Η πράξη ενσωματώνει  λειτουργίες προσαρμοσμένες στις ανάγκες ΑΜΕΑ, οι οποίες διασφαλίζουν την ενημέρωση και πληροφόρηση για τις παρεχόμενες υπηρεσίες.</t>
  </si>
  <si>
    <r>
      <t xml:space="preserve">Βιωσιμότητα λειτουργικότητα και αξιοποίηση της πράξης. </t>
    </r>
    <r>
      <rPr>
        <sz val="12"/>
        <color indexed="8"/>
        <rFont val="Calibri"/>
        <family val="2"/>
        <charset val="161"/>
        <scheme val="minor"/>
      </rPr>
      <t xml:space="preserve">Εξετάζεται η υποβολή του Εντύπου Ε2 Σκοπιμότητας - Βιωσιμότητας - Αποτελεσματικότητας, Λειτουργικότητας της προτεινόμενης πράξης  και του Παραρτήματος Ι Χρηματοοικονιμικής Βιωσιμότητας </t>
    </r>
  </si>
  <si>
    <t xml:space="preserve">1: Ελλειπής προσδιορισμός Σκοπιμότητας - Βιωσιμότητας - Αποτελεσματικότητας, Λειτουργικότητας και Χρηματοοικονιμικής Βιωσιμότητας της προτεινόμενης πράξης </t>
  </si>
  <si>
    <t xml:space="preserve">0: Μη συμπλήρωση του Εντύπου 2 και του Παραρτήματος Ι </t>
  </si>
  <si>
    <t>3: Αρχικό στάδιο:   Για έργα υποδομής απαιτείται Εγκεκριμένο σύνολο μελετών έργων που προβλέπονται στο στάδιο εκπόνησης των μελετών:  ΣΤΑΔΙΟ ΠΡΟΜΕΛΕΤΗΣ  ανά κατηγορία έργου (ΠΙΝΑΚΑΣ Δ1), για μελέτες απαιτείται προσκόμιση Φακέλου Δημόσιας
Σύμβασης (Φ.Δ.Σ.), για προμήθειες/υπηρεσίες απαιτούνται: σκοπιμότητα, φυσικό αντικείμενο, τεχνικές προδιαγραφές, για αυτεπιστασία προσδιορισμός φυσικού αντικειμένου</t>
  </si>
  <si>
    <r>
      <t xml:space="preserve">Υποβάλλονται και εξετάζονται: </t>
    </r>
    <r>
      <rPr>
        <sz val="12"/>
        <rFont val="Calibri"/>
        <family val="2"/>
        <charset val="161"/>
        <scheme val="minor"/>
      </rPr>
      <t xml:space="preserve"> </t>
    </r>
    <r>
      <rPr>
        <u/>
        <sz val="12"/>
        <rFont val="Calibri"/>
        <family val="2"/>
        <charset val="161"/>
        <scheme val="minor"/>
      </rPr>
      <t>Για έργα υποδομής:</t>
    </r>
    <r>
      <rPr>
        <sz val="12"/>
        <rFont val="Calibri"/>
        <family val="2"/>
        <charset val="161"/>
        <scheme val="minor"/>
      </rPr>
      <t xml:space="preserve"> Πλήρης τεχνική μελέτη με όλα τα συνημμένα τεύχη και σχέδια και τέυχη δημοπράτησης.                                                                                                    </t>
    </r>
    <r>
      <rPr>
        <u/>
        <sz val="12"/>
        <rFont val="Calibri"/>
        <family val="2"/>
        <charset val="161"/>
        <scheme val="minor"/>
      </rPr>
      <t>Σε περίπτωση υποβολής προτεινόμενης πράξης με υποέργο μελέτη:</t>
    </r>
    <r>
      <rPr>
        <sz val="12"/>
        <rFont val="Calibri"/>
        <family val="2"/>
        <charset val="161"/>
        <scheme val="minor"/>
      </rPr>
      <t xml:space="preserve"> Φακέλου Δημόσιας
Σύμβασης ( Φ.Δ.Σ. Εγκύκλιος 11/2018)και τα τεύχη δημοπράτησης της μελέτης. </t>
    </r>
    <r>
      <rPr>
        <u/>
        <sz val="12"/>
        <rFont val="Calibri"/>
        <family val="2"/>
        <charset val="161"/>
        <scheme val="minor"/>
      </rPr>
      <t xml:space="preserve">Σε περίπτωση υποβολής προτεινόμενης πράξης που αφορά προμήθειες/υπηρεσίες: </t>
    </r>
    <r>
      <rPr>
        <sz val="12"/>
        <rFont val="Calibri"/>
        <family val="2"/>
        <charset val="161"/>
        <scheme val="minor"/>
      </rPr>
      <t>εγκεκριμένες Τεχνικές προδιαγραφές - μελέτη με τα παραρτήματά τους, εξακρίβωση/τεκμηρίωση κόστους προμήθειας/προσφορές, προμέτρηση, αναλυτικός Π/Υ με αιτιολόγηση και τα τευχη δημοπράτησης.</t>
    </r>
    <r>
      <rPr>
        <u/>
        <sz val="12"/>
        <rFont val="Calibri"/>
        <family val="2"/>
        <charset val="161"/>
        <scheme val="minor"/>
      </rPr>
      <t xml:space="preserve"> Για υποέργα που υλοποιούνται με Ίδια Μέσα:</t>
    </r>
    <r>
      <rPr>
        <sz val="12"/>
        <rFont val="Calibri"/>
        <family val="2"/>
        <charset val="161"/>
        <scheme val="minor"/>
      </rPr>
      <t xml:space="preserve"> αναλυτική περιγραφή εργασιών, αναλυτικός προυπολογισμός, απόφαση αυτεπιστασίας.  Στα τεύχη δημοπράτησης περιλαμβάνονται η περίληψη της διακήρυξης, η διακήρυξη και τα λοιπά τεύχη διαγωνισμού, όπως προβλέπονται από το ισχύον θεσμικό πλαίσιο παραγωγής δημοσίων έργων, δηλαδή:
 Έντυπο οικονομικής προσφοράς, Τιμολόγιο μελέτης,
Ειδική Συγγραφή Υποχρεώσεων, Τεχνική Συγγραφή Υποχρεώσεων, ΦΑΥ-ΣΑΥ (Τεχνικές Προδιαγραφές και τα παραρτήματά τους), Προϋπολογισμός Μελέτης, Πλήρης αναλυτική προμέτρηση, χρονοδιάγραμμα κλπ.</t>
    </r>
  </si>
  <si>
    <t xml:space="preserve">7: Υψηλή ωριμότητα:  Για έργα υποδομής απαιτείται Εγκεκριμένο σύνολο μελετών έργων που προβλέπονται στο στάδιο εκπόνησης των μελετών  ΣΤΑΔΙΟ ΟΡΙΣΤΙΚΩΝ ΜΕΛΕΤΩΝ ανά κατηγορία έργου (ΠΙΝΑΚΑΣ Δ1) και είναι πλήρεις, για προμήθειες/υπηρεσίες απαιτούνται: σκοπιμότητα, εγκεκριμένες τεχνικές προδιαγραφές  - μελέτη με τα παραρτήματά τους, εξακρίβωση/τεκμηρίωση κόστους προμήθειας/υπηρεσίας, προμετρήσεις, αναλυτικός Π/Υ με αιτιολόγηση, για αυτεπιστασία: μελέτη έργων αυτεπιστασίας - αναλυτική περιγραφή εργασιών και αναλυτικός Π/Υ με αιτολόγηση, </t>
  </si>
  <si>
    <t>8: Πολύ υψηλή ωριμότητα:   Για έργα υποδομής απαιτείται Εγκεκριμένο σύνολο μελετών έργων που προβλέπονται στο στάδιο εκπόνησης των μελετών: ΣΤΑΔΙΟ ΜΕΛΕΤΩΝ ΕΦΑΡΜΟΓΗΣ ανά κατηγορία έργου (ΠΙΝΑΚΑΣ Δ1) και τεύχη δημοπράτησης, για προμήθειες/υπηρεσίες απαιτούνται: σκοπιμότητα, εγκεκριμένες τεχνικές προδιαγραφές  - μελέτη με τα παραρτήματά τους, εξακρίβωση/τεκμηρίωση κόστους προμήθειας/υπηρεσίας, προμετρήσεις, αναλυτικός Π/Υ με αιτιολόγηση και τεύχη δημοπράτησης, για αυτεπιστασία: μελέτη έργων αυτεπιστασίας -  αναλυτική περιγραφή εργασιών, αναλυτικός Π/Υ με αιτιολόγηση και απόφαση αυτεπιστασίας, για υπηρεσίες αναλυτική περιγραφή εργασιών και αναλυτικός Π/Υ με αιτιολόγηση και τεύχη δημοπράτησης</t>
  </si>
  <si>
    <t>5:Μέση Ωριμότητα:  Για έργα υποδομής απαιτείται εγκεκριμένες μελέτες έργων που προβλέπονται στο στάδιο εκπόνησης των μελετών: ΣΤΑΔΙΟ ΟΡΙΣΤΙΚΗΣ ΜΕΛΕΤΗΣ ανά κατηγορία έργου (ΠΙΝΑΚΑΣ Δ1) με ελλείψεις, για μελέτες απαιτείται προσκόμιση Φακέλου Δημόσιας Σύμβασης και τεύχη δημοπράτησης, για προμήθειες/υπηρεσίες απαιτούνται: σκοπιμότητα, μελέτη  - τεχνικές προδιαγραφές με τα παραρτήματά τους, εξακριβωση/τεκμηρίωση  κόστους προμήθειας/υπηρεσίας, προμέτρήσεις, αναλυτικός Π/Υ με ελλείψεις, για αυτεπιστασία: μελέτη έργων αυτεπιστασίας - αναλυτική περιγραφή εργασιών και αναλυτικός Π/Υ με ελλείψεις</t>
  </si>
  <si>
    <t>2.i</t>
  </si>
  <si>
    <t>Προστασία του φυσικού περιβάλλοντος, αντιμετώπιση και προσαρμογή στην κλιματική αλλαγή, ενίσχυση της ενεργειακής αυτάρκειας και της κυκλικής οικονομίας στην Περιφέρεια Δυτικής Ελλάδας</t>
  </si>
  <si>
    <t>Προώθηση της ενεργειακής αποδοτικότητας και μείωση των εκπομπών των αερίων του θερμοκηπίου</t>
  </si>
  <si>
    <t>2.9</t>
  </si>
  <si>
    <t>Τήρηση θεσμικού πλαισίου σχετικά με τις υποχρεώσεις του δικαούχου ή του κύριου του έργου, όσο αναφορά την εξοικονομιση ενέργειας σε δημόσια κτίρια</t>
  </si>
  <si>
    <r>
      <t xml:space="preserve">Εξετάζεται εάν ο δικαιούχος ή ο κύριος του έργου καλύπτει τις υποχρεώσεις του Νόμου, όσο αναφορά:
1) τη σύνταξη και έγκριση σχεδίου ενεργειακής απόδοσης κτιρίων (ΣΕΑΚ) σύμφωνα με την παρ.12 του άρθρου 7 του ν.4342/15
2) την υπαρξη ενεργειακού υπευθύνου για το προτεινόμενο προς αναβάθμιση κτίριο σύμφωνα με την ΚΥΑ Δ6/B/14826/17.08.2008
3) Την ύπαρξη της προβλεπόμενης Φόρμας Ενεργειακής Καταγραφής για το προτεινόμενο προς αναβάθμιση κτίριο 
4) </t>
    </r>
    <r>
      <rPr>
        <b/>
        <sz val="12"/>
        <rFont val="Calibri"/>
        <family val="2"/>
        <charset val="161"/>
        <scheme val="minor"/>
      </rPr>
      <t>Συμπερίληψη του προτεινόμενου προς αναβάθμιση κτιρίου στον κατάλογο των κτιρίων υψηλής προτεραιότητας σύμφωνα με το εγκεκριμένο ΣΕΑΚ</t>
    </r>
  </si>
  <si>
    <t>Εξετάζεται η οικονομική αποδοτικότητα των προτεινόμενων παρεμβάσεων. Προσδιορίζεται ο λόγος του συνολικού κόστους των παρεμβάσεων ανά συνολική εξοικονομούμενης ενέργειας που αφορά τη θερμαινόμενη επιφάνεια του κτιρίου που προτείνεται προς ενεργειακή αναβάθμιση (€/ktoe). Η συνολική εξοικονομούμενη ενέργεια (ktoe) αφορά την τεχνολογική διάρκεια ζωής του υλοποιούμενου εξοπλισμού ή εργασιών, σύμφωνα με τη μεθοδολογία που περιγράφεται στο παράρτημα ΙΙΙ της πρόσκλησης</t>
  </si>
  <si>
    <t>Εξετάζεται η ενεργειακή αποδοτικότητα της πράξης ως προς τη συνολική εξοικονομούμενη ενέργεια ανά θερμαινόμενη μονάδα επιφάνειας  του κτιρίου που προτείνεται προς ενεργειακή αναβάθμιση (ktoe/τ.μ.).</t>
  </si>
  <si>
    <t>Εξετάζεται η Ενσωμάτωση τεχνολογιών ΑΠΕ  με τον προσδιορισμό του ποσοστού εξυπηρέτησης αναγκών με ΑΠΕ μέσω ιδιοπαραγωγής επί του κτιρίου προς τη συνολική ετήσιας κατανάλωση ενέργειας του κτιρίου.                                                                                      Το κριτήριο βαθμολογείται μόνο στην περίπτωση που η εξεταζόμενη πρόταση προβλέπει την ενσωμάτωση ΑΠΕ.</t>
  </si>
  <si>
    <t>10: Κτίριο σχεδόν μηδενικής κατανάλωσης</t>
  </si>
  <si>
    <t>8: Κτίριο Κατηγορίας Α+</t>
  </si>
  <si>
    <t>5: Κτίριο Κατηγορίας Α</t>
  </si>
  <si>
    <t>3: Κτίριο Κατηγορίας Β+</t>
  </si>
  <si>
    <t>1: Κτίριο Κατηγορίας Β</t>
  </si>
  <si>
    <t>0: Έλλειψη τεκμηρίωσης</t>
  </si>
  <si>
    <t xml:space="preserve">Εξετάζεται η αναβάθμιση σε ανώτερη της κατηγορίας ελάχιστων προδιαγραφών, που ορίζεται από το θεσμικό πλαίσιο (κατηγορία Β), όπως προκύπτει με βάση την εκτίμηση του 1ου πιστοποιητικού ενεργειακής απόδοσης και τεκμηριώνεται από το 2ο πιστοποιητικό ενεργειακής απόδοσης. </t>
  </si>
  <si>
    <t>3.6</t>
  </si>
  <si>
    <t>3.9</t>
  </si>
  <si>
    <t xml:space="preserve">5:  Σαφής προσδιορισμός Σκοπιμότητας - Βιωσιμότητας - Αποτελεσματικότητας, Λειτουργικότητας και Χρηματοοικονομικής Βιωσιμότητας της προτεινόμενης πράξης </t>
  </si>
  <si>
    <t>10: ΝΑΙ</t>
  </si>
  <si>
    <t>3.10</t>
  </si>
  <si>
    <t xml:space="preserve">Η αξιολόγηση του κατά ποσο ο φορέας λειτουργίας του κτιρίου έχει ή ότι δεσμεύται να πιστοποιηθεί για την εφαρμογή στην κτιριακή εγκατάσταση του έργου, εθνικό ή διεθνώς αναγνωρισμένο σύστημα διαχείρισης ενέργειας (όπως ISO 50001) </t>
  </si>
  <si>
    <t xml:space="preserve">0: δεν προβλέπεται η πιστοποίηση για εθνικό ή διεθνώς αναγνωρισμένο σύστημα διαχείρισης ενέργειας </t>
  </si>
  <si>
    <t>5:  προβλέπεται η πιστοποίηση για εθνικό ή διεθνώς αναγνωρισμένο σύστημα διαχείρισης ενέργειας με τη λήξη του έργου</t>
  </si>
  <si>
    <t xml:space="preserve">10: ο δικαιούχος διαθέτει πιστοποίηση για εθνικό ή διεθνώς αναγνωρισμένο σύστημα διαχείρισης ενέργειας </t>
  </si>
  <si>
    <t>Η αξιολόγηση της καινοτομίας μίας πράξης όσο αναφορά την ύπαρξη καινοτόμων εφαρμογών κατά  την κατασκευή, λειτουργία  ή την χρήση καινοτόμων υλικών.</t>
  </si>
  <si>
    <r>
      <rPr>
        <sz val="12"/>
        <color rgb="FF000000"/>
        <rFont val="Calibri"/>
        <family val="2"/>
        <charset val="161"/>
        <scheme val="minor"/>
      </rPr>
      <t xml:space="preserve">Υπολογίζεται ο δείκτης </t>
    </r>
    <r>
      <rPr>
        <b/>
        <sz val="12"/>
        <color rgb="FF000000"/>
        <rFont val="Calibri"/>
        <family val="2"/>
        <charset val="161"/>
        <scheme val="minor"/>
      </rPr>
      <t xml:space="preserve">Πε </t>
    </r>
    <r>
      <rPr>
        <sz val="12"/>
        <color indexed="8"/>
        <rFont val="Calibri"/>
        <family val="2"/>
        <charset val="161"/>
        <scheme val="minor"/>
      </rPr>
      <t>= Κόστος Πράξης (€)/συνολική εξοικονομούμενη ενέργεια (ktoe) = €/ktoe</t>
    </r>
  </si>
  <si>
    <r>
      <rPr>
        <sz val="12"/>
        <color rgb="FF000000"/>
        <rFont val="Calibri"/>
        <family val="2"/>
        <charset val="161"/>
        <scheme val="minor"/>
      </rPr>
      <t>Υπολογίζεται ο δείκτης</t>
    </r>
    <r>
      <rPr>
        <b/>
        <sz val="12"/>
        <color rgb="FF000000"/>
        <rFont val="Calibri"/>
        <family val="2"/>
        <charset val="161"/>
        <scheme val="minor"/>
      </rPr>
      <t xml:space="preserve"> Ππ </t>
    </r>
    <r>
      <rPr>
        <sz val="12"/>
        <color indexed="8"/>
        <rFont val="Calibri"/>
        <family val="2"/>
        <charset val="161"/>
        <scheme val="minor"/>
      </rPr>
      <t>= (συνολική εξοικονομούμενη ενέργεια (ktoe)/θερμαινόμενη μονάδα επιφάνειας  του κτιρίου (μ²))x10</t>
    </r>
    <r>
      <rPr>
        <vertAlign val="superscript"/>
        <sz val="12"/>
        <color rgb="FF000000"/>
        <rFont val="Calibri"/>
        <family val="2"/>
        <charset val="161"/>
        <scheme val="minor"/>
      </rPr>
      <t>6</t>
    </r>
  </si>
  <si>
    <t>3.8</t>
  </si>
  <si>
    <r>
      <t xml:space="preserve">Συμβολή της προτεινόμενης πράξης στην επίτευξη των ειδικών στόχων και δεικτών εκροής όπως αναφέρονται στην πρόσκληση. </t>
    </r>
    <r>
      <rPr>
        <sz val="12"/>
        <color indexed="8"/>
        <rFont val="Calibri"/>
        <family val="2"/>
        <charset val="161"/>
        <scheme val="minor"/>
      </rPr>
      <t xml:space="preserve"> Υπολογιζεται το πηλίκο</t>
    </r>
    <r>
      <rPr>
        <b/>
        <sz val="12"/>
        <color rgb="FF000000"/>
        <rFont val="Calibri"/>
        <family val="2"/>
        <charset val="161"/>
        <scheme val="minor"/>
      </rPr>
      <t xml:space="preserve"> Πν </t>
    </r>
    <r>
      <rPr>
        <sz val="12"/>
        <color indexed="8"/>
        <rFont val="Calibri"/>
        <family val="2"/>
        <charset val="161"/>
        <scheme val="minor"/>
      </rPr>
      <t>= (δείκτης εκροής ν πράξης) / (δείκτης εκροής για την Πρόσκληση = 50.000 μ²)</t>
    </r>
  </si>
  <si>
    <t>Εξετάζεται η συμβολή της προτεινόμενης πράξης στην επίτευξη των στόχων που έχουν τεθεί σε επίπεδο δεικτών
Ο βαθμός συμβολής εκφράζεται ως πηλίκο των τιμών ενός δείκτη εκροής για την πράξη και την πρόσκληση : Πν= (δείκτης εκροής ν πράξης) / (δείκτης εκροής για την Πρόσκληση). Ο δείκτης εκροής που συμβάλει στην αποτελεσματικότητα της πράξης είναι ο , δηλαδή το δείκτη RC019 "επιφάνεια Δημόσιων κτιρίων με βελτιωμένη ενεργειακή απόδοση"  σε τ.μ. με συνολικό στόχο 50.000μ²</t>
  </si>
  <si>
    <t>10:  Πα&gt;50%</t>
  </si>
  <si>
    <t>0: Πα&lt;=1%</t>
  </si>
  <si>
    <r>
      <t xml:space="preserve">ΠΡΟΫΠΟΘΕΣΗ ΘΕΤΙΚΗΣ ΑΞΙΟΛΟΓΗΣΗΣ:  </t>
    </r>
    <r>
      <rPr>
        <sz val="12"/>
        <rFont val="Calibri"/>
        <family val="2"/>
        <charset val="161"/>
        <scheme val="minor"/>
      </rPr>
      <t>Τιμές: 0-95. Για την ένταξη της πράξης απαιτείται βαθμολογία &gt;6 και να μην έχει βαθμολογηθεί με 0 στα κριτήρια 3.1, 3.5 και 3.8</t>
    </r>
  </si>
  <si>
    <t>10:  Πε&lt;1.000.000</t>
  </si>
  <si>
    <t>1:  Πε&gt;=4.000.000</t>
  </si>
  <si>
    <t>3:  3.00.000&lt;=Πε&lt;4.000.000</t>
  </si>
  <si>
    <t>5:  2.000.000&lt;=Πε&lt;3.000.000</t>
  </si>
  <si>
    <t>8:  1.000.000&lt;=Πε&lt;2.000.000</t>
  </si>
  <si>
    <t>Το έργο εντάσσεται σε εγκεκριμένο Σχέδιο/Στρατηγική Μείωσης Εκπομπών (π.χ. ΔΗΣΜΕ)</t>
  </si>
  <si>
    <t xml:space="preserve">ΠΡΟΣΚΛΗΣΗ : </t>
  </si>
  <si>
    <r>
      <rPr>
        <sz val="12"/>
        <color rgb="FF000000"/>
        <rFont val="Calibri"/>
        <family val="2"/>
        <charset val="161"/>
        <scheme val="minor"/>
      </rPr>
      <t xml:space="preserve">Υπολογίζεται ο δείκτης </t>
    </r>
    <r>
      <rPr>
        <b/>
        <sz val="12"/>
        <color rgb="FF000000"/>
        <rFont val="Calibri"/>
        <family val="2"/>
        <charset val="161"/>
        <scheme val="minor"/>
      </rPr>
      <t>Πα</t>
    </r>
    <r>
      <rPr>
        <sz val="12"/>
        <color indexed="8"/>
        <rFont val="Calibri"/>
        <family val="2"/>
        <charset val="161"/>
        <scheme val="minor"/>
      </rPr>
      <t xml:space="preserve"> = μείωση απορρόφησης ηλεκτρικής ενέργειας από το δίκτυο (μετά την παρέμβαση) / συνολική ετήσια κατανάλωση ενέργεια κτιρίου (προήγ. Έτους)</t>
    </r>
  </si>
  <si>
    <t>3: 20%&gt;=Πα&gt;1%</t>
  </si>
  <si>
    <t>5: 30%&gt;=Πα&gt;20%</t>
  </si>
  <si>
    <t>7:  40%&gt;=Πα&gt;30%</t>
  </si>
  <si>
    <t>9:  50%&gt;=Πα&gt;40%</t>
  </si>
  <si>
    <t>Εξετάζεται η ωριμότητα της πράξης, όσον αφορά την δέσμευση ηλεκτρικού χώρου ή μη. Το κριτήριο βαθμολογείται μόνο στην περίπτωση που η εξεταζόμενη πρόταση προβλέπει την ενσωμάτωση ΑΠΕ.</t>
  </si>
  <si>
    <t>10: Εχει ηδη Οριστική Προσφορά Σύνδεσης ή Συμβαση Συνδεσης (σε περίπτωση Γνωστοποιούμενων Σταθμών)</t>
  </si>
  <si>
    <t xml:space="preserve">0. Δεν έχει Οριστική Προσφορά Συνδεσης ή Συμβαση Συνδεσης (σε περίπτωση Γνωστοποιούμενων Σταθμών) </t>
  </si>
  <si>
    <t>5. Δεν έχει Οριστική Προσφορά Συνδεσης ή Συμβαση Συνδεσης (σε περίπτωση Γνωστοποιούμενων Σταθμών) αλλά εμπίπτει ο εν λόγω σταθμός στο δεσμευμένο περιθώριο του άρθρου 97 του  ν. 4951/2022</t>
  </si>
  <si>
    <t>Εξετάζεται η Ενσωμάτωση τεχνολογιών αποθήκευσης ΑΠΕ όσο αναφορά το ποσοστό του δυνατότητα αποθήκευσης.
Το κριτήριο βαθμολογείται μόνο στην περίπτωση που η εξεταζόμενη πρόταση προβλέπει την ενσωμάτωση ΑΠΕ. 5. 
Το σύστημα αποθήκευσης έχει κατ’ ελάχιστο εγκα τεστημένη χωρητικότητα ίση με την εγκατεστημένη ισχύ παραγωγής του  σταθμού ΑΠΕ για μία ώρα.</t>
  </si>
  <si>
    <t xml:space="preserve">10: εγκατεστημένη χωρητικότητα μπαταρίας &gt;= εγκατεστημένη ισχύ παραγωγής ΑΠΕ για δύο ώρες </t>
  </si>
  <si>
    <t>8: εγκατεστημένη χωρητικότητα μπαταρίας &gt;= εγκατεστημένη ισχύ παραγωγής ΑΠΕ για μία ώρα</t>
  </si>
  <si>
    <t>5: εγκατεστημένη ισχύ παραγωγής ΑΠΕ για μία ώρα &gt; εγκατεστημένη χωρητικότητα μπαταρίας &gt; εγκατεστημένη ισχύ παραγωγής ΑΠΕ για ένα τέταρτο της ώρας</t>
  </si>
  <si>
    <t>0: εγκατεστημένη χωρητικότητα μπαταρίας &lt; = εγκατεστημένη ισχύ παραγωγής ΑΠΕ για ένα τέταρτο της ώρας</t>
  </si>
  <si>
    <t>ΠΡΟΙΣΤΑΜΕΝΟΣ ΜΟΝΑΔΑΣ Α</t>
  </si>
  <si>
    <t>1:     100&gt;Ππ</t>
  </si>
  <si>
    <t>3:     100&lt;=Ππ&lt;250</t>
  </si>
  <si>
    <t>5:     250&lt;=Ππ&lt;300</t>
  </si>
  <si>
    <t>8:     300&lt;=Ππ&lt;400</t>
  </si>
  <si>
    <t>10:   Ππ&gt;=400</t>
  </si>
  <si>
    <t>ΣΤΑΔΙΟ Β1 ΑΞΙΟΛΟΓΗΣΗ ΤΗΣ ΠΟΙΟΤΗΤΑΣ ΤΩΝ ΠΡΟΤΑΣΕΩΝ ΚΑΙ ΤΗΣ ΣΥΝΑΦΕΙΑΣ ΤΟΥΣ ΜΕ ΤΗΝ ΣΤΡΑΤΗΓΙΚΗ ΟΧΕ ΚΑΙ ΟΧΕ/ΒΑΑ</t>
  </si>
  <si>
    <t xml:space="preserve">ΠΡΟΣΚΛΗΣΗ  : </t>
  </si>
  <si>
    <t xml:space="preserve">Στάδιο Β1: Αξιολόγηση  της ποιότητας των προτάσεων και της συνάφειά τους με τη στρατηγική της ΟΧΕ και ΟΧΕ/ΒΑΑ  </t>
  </si>
  <si>
    <t xml:space="preserve">Συμβατότητα της Πράξης με το Πρόγραμμα από το οποίο θα χρηματοδοτηθεί </t>
  </si>
  <si>
    <t xml:space="preserve">Αναγκαιότητα υλοποίησης της πράξης με βάση της συμβατότητά της σε σχέση με τους ειδικούς στόχους και τις προτεραιότητες του Προγράμματος (όπως περιγράφονται στην Πρόσκληση) </t>
  </si>
  <si>
    <t xml:space="preserve">Συμβολή της Πράξης στην επίτευξη των ειδικών στόχων και δεικτών εκροών - αποτελέσματος του Προγράμματος (όπως περιλαμβάνονται στην Πρόσκληση) </t>
  </si>
  <si>
    <t>2.1</t>
  </si>
  <si>
    <t>Συνάφεια της Πράξης με την στρατηγική και την λογική της παρέμβασης</t>
  </si>
  <si>
    <t>Σκοπιμότητα υλοποίησης της Πράξης, με βάση τη συμβολή της στην κάλυψη ανάγκης ή αντιμετώπισης προβλήματος που εντοπίζεται στην στρατηγική</t>
  </si>
  <si>
    <t xml:space="preserve">Συμβολή της Πράξης στην επίτευξη στόχου/ων της στρατηγικής </t>
  </si>
  <si>
    <t>Ποιότητα Πράξης</t>
  </si>
  <si>
    <t xml:space="preserve">Απόδοση μιας πλήρους και ολοκληρωμένης παρέμβασης (με βάση τα βασικά της χαρακτηριστικά της πράξης) </t>
  </si>
  <si>
    <t xml:space="preserve">Βιωσιμότητα / λειτουργικότητα της Πράξης μετά την ολοκλήρωσή της.  </t>
  </si>
  <si>
    <r>
      <rPr>
        <b/>
        <sz val="12"/>
        <rFont val="Calibri"/>
        <family val="2"/>
        <charset val="161"/>
        <scheme val="minor"/>
      </rPr>
      <t xml:space="preserve">ΠΡΟΫΠΟΘΕΣΗ ΓΙΑ ΘΕΤΙΚΗ ΑΞΙΟΛΟΓΗΣΗ: </t>
    </r>
    <r>
      <rPr>
        <sz val="12"/>
        <rFont val="Calibri"/>
        <family val="2"/>
        <charset val="161"/>
        <scheme val="minor"/>
      </rPr>
      <t xml:space="preserve">                                                                                                                                                                                                                         Όλα τα παραπάνω κριτήρια του Σταδίου Β1, με εξαίρεση όσα τυχόν δεν έχουν εφαρμογή, έχουν υποχρεωτική εφαρμογή και η θετική τους αξιολόγηση (ΝΑΙ) αποτελεί απαραίτητη προϋπόθεση για να ξεκινήσει το Στάδιο Β2΄ της αξιολόγησης των προτάσεων. Διαφορετικά η πρόταση απορρίπτεται και ενημερώνεται σχετικά ο δυνητικός Δικαιούχος.</t>
    </r>
  </si>
  <si>
    <r>
      <t xml:space="preserve">ΕΚΠΛΗΡΩΣΗ ΚΡΙΤΗΡΙΩΝ ΠΛΗΡΟΤΗΤΑΣ. </t>
    </r>
    <r>
      <rPr>
        <b/>
        <u/>
        <sz val="12"/>
        <rFont val="Calibri"/>
        <family val="2"/>
        <charset val="161"/>
        <scheme val="minor"/>
      </rPr>
      <t>ΚΑΤΑ ΤΗΝ ΑΞΙΟΛΟΓΗΣΗ ΤΩΝ ΚΡΙΤΗΡΙΩΝ  ΥΠΑΡΧΕΙ ΕΠΑΡΚΗΣ ΑΙΤΙΟΛΟΓΗΣΗ ΓΙΑ ΤΗΝ ΕΠΙΛΟΓΗ ΤΗΣ ΤΙΜΗΣ ΝΑΙ/ΌΧΙ ΛΑΜΒΑΝΟΝΤΑΣ ΥΠΟΨΗ ΤΑ ΣΥΝΗΜΜΕΝΑ ΤΗΣ ΠΡΟΤΑΣΗΣ</t>
    </r>
  </si>
  <si>
    <t>Εξετάζεται αν ο δικαιούχος (στην περίπτωση που προκειται για ΟΤΑ α΄βαθμού) έχει καταρτίσει Δημοτικό Σχέδιο Μείωσης Εκπομπών (ΔηΣΜΕ), σύμφωνα με το άρθρο 16 του Εθνικού Κλιματικού Νόμου     (ν. 4936/2022 Α’105)</t>
  </si>
  <si>
    <t>2.i.1ΑΗΠ44</t>
  </si>
  <si>
    <t>Ενεργειακή Αναβάθμιση Δημοσίων Κτιρίων και Υποδομών εντός των ορίων της ΒΑΑ ΗΛΕΙΑΣ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</si>
</sst>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Calibri"/>
      <family val="2"/>
      <charset val="161"/>
      <scheme val="minor"/>
    </font>
    <font>
      <b/>
      <sz val="10"/>
      <name val="Calibri"/>
      <family val="2"/>
      <charset val="161"/>
      <scheme val="minor"/>
    </font>
    <font>
      <sz val="10"/>
      <name val="Calibri"/>
      <family val="2"/>
      <charset val="161"/>
      <scheme val="minor"/>
    </font>
    <font>
      <b/>
      <sz val="12"/>
      <name val="Calibri"/>
      <family val="2"/>
      <charset val="161"/>
      <scheme val="minor"/>
    </font>
    <font>
      <sz val="9"/>
      <name val="Calibri"/>
      <family val="2"/>
      <charset val="161"/>
      <scheme val="minor"/>
    </font>
    <font>
      <b/>
      <i/>
      <sz val="10"/>
      <name val="Calibri"/>
      <family val="2"/>
      <charset val="161"/>
      <scheme val="minor"/>
    </font>
    <font>
      <sz val="8"/>
      <name val="Calibri"/>
      <family val="2"/>
      <charset val="161"/>
      <scheme val="minor"/>
    </font>
    <font>
      <b/>
      <sz val="12"/>
      <color theme="0"/>
      <name val="Calibri"/>
      <family val="2"/>
      <charset val="161"/>
      <scheme val="minor"/>
    </font>
    <font>
      <sz val="12"/>
      <name val="Calibri"/>
      <family val="2"/>
      <charset val="161"/>
      <scheme val="minor"/>
    </font>
    <font>
      <sz val="12"/>
      <color rgb="FF800000"/>
      <name val="Calibri"/>
      <family val="2"/>
      <charset val="161"/>
      <scheme val="minor"/>
    </font>
    <font>
      <sz val="11"/>
      <name val="Calibri"/>
      <family val="2"/>
      <charset val="161"/>
      <scheme val="minor"/>
    </font>
    <font>
      <sz val="12"/>
      <color rgb="FFFF0000"/>
      <name val="Calibri"/>
      <family val="2"/>
      <charset val="161"/>
      <scheme val="minor"/>
    </font>
    <font>
      <sz val="10"/>
      <name val="Verdana"/>
      <family val="2"/>
      <charset val="161"/>
    </font>
    <font>
      <b/>
      <sz val="14"/>
      <name val="Calibri"/>
      <family val="2"/>
      <charset val="161"/>
      <scheme val="minor"/>
    </font>
    <font>
      <sz val="11"/>
      <color indexed="8"/>
      <name val="Arial Narrow"/>
      <family val="2"/>
      <charset val="161"/>
    </font>
    <font>
      <sz val="11"/>
      <name val="Arial Narrow"/>
      <family val="2"/>
      <charset val="161"/>
    </font>
    <font>
      <b/>
      <sz val="11"/>
      <color indexed="8"/>
      <name val="Arial Narrow"/>
      <family val="2"/>
      <charset val="161"/>
    </font>
    <font>
      <sz val="11"/>
      <color indexed="8"/>
      <name val="Calibri"/>
      <family val="2"/>
      <charset val="161"/>
      <scheme val="minor"/>
    </font>
    <font>
      <sz val="12"/>
      <color indexed="8"/>
      <name val="Calibri"/>
      <family val="2"/>
      <charset val="161"/>
      <scheme val="minor"/>
    </font>
    <font>
      <b/>
      <sz val="12"/>
      <color indexed="8"/>
      <name val="Calibri"/>
      <family val="2"/>
      <charset val="161"/>
      <scheme val="minor"/>
    </font>
    <font>
      <u/>
      <sz val="12"/>
      <name val="Calibri"/>
      <family val="2"/>
      <charset val="161"/>
      <scheme val="minor"/>
    </font>
    <font>
      <strike/>
      <sz val="12"/>
      <name val="Calibri"/>
      <family val="2"/>
      <charset val="161"/>
      <scheme val="minor"/>
    </font>
    <font>
      <b/>
      <sz val="10"/>
      <name val="Verdana"/>
      <family val="2"/>
      <charset val="161"/>
    </font>
    <font>
      <b/>
      <sz val="12"/>
      <color rgb="FF000000"/>
      <name val="Calibri"/>
      <family val="2"/>
      <charset val="161"/>
      <scheme val="minor"/>
    </font>
    <font>
      <sz val="11"/>
      <name val="Verdana"/>
      <family val="2"/>
      <charset val="161"/>
    </font>
    <font>
      <sz val="8"/>
      <name val="Verdana"/>
      <family val="2"/>
      <charset val="161"/>
    </font>
    <font>
      <vertAlign val="superscript"/>
      <sz val="12"/>
      <color rgb="FF000000"/>
      <name val="Calibri"/>
      <family val="2"/>
      <charset val="161"/>
      <scheme val="minor"/>
    </font>
    <font>
      <sz val="12"/>
      <color rgb="FF000000"/>
      <name val="Calibri"/>
      <family val="2"/>
      <charset val="161"/>
      <scheme val="minor"/>
    </font>
    <font>
      <sz val="12"/>
      <color theme="1"/>
      <name val="Calibri"/>
      <family val="2"/>
      <charset val="161"/>
      <scheme val="minor"/>
    </font>
    <font>
      <i/>
      <sz val="11"/>
      <color theme="5"/>
      <name val="Calibri"/>
      <family val="2"/>
      <charset val="161"/>
      <scheme val="minor"/>
    </font>
    <font>
      <b/>
      <u/>
      <sz val="12"/>
      <name val="Calibri"/>
      <family val="2"/>
      <charset val="161"/>
      <scheme val="minor"/>
    </font>
  </fonts>
  <fills count="13">
    <fill>
      <patternFill patternType="none"/>
    </fill>
    <fill>
      <patternFill patternType="gray125"/>
    </fill>
    <fill>
      <patternFill patternType="solid">
        <fgColor rgb="FFFFFFFF"/>
        <bgColor rgb="FF000000"/>
      </patternFill>
    </fill>
    <fill>
      <patternFill patternType="solid">
        <fgColor rgb="FFFFC000"/>
        <bgColor rgb="FF000000"/>
      </patternFill>
    </fill>
    <fill>
      <patternFill patternType="solid">
        <fgColor theme="3" tint="-0.249977111117893"/>
        <bgColor rgb="FF000000"/>
      </patternFill>
    </fill>
    <fill>
      <patternFill patternType="solid">
        <fgColor theme="4" tint="0.39997558519241921"/>
        <bgColor rgb="FF000000"/>
      </patternFill>
    </fill>
    <fill>
      <patternFill patternType="solid">
        <fgColor theme="3" tint="-0.249977111117893"/>
        <bgColor indexed="64"/>
      </patternFill>
    </fill>
    <fill>
      <patternFill patternType="solid">
        <fgColor theme="8" tint="0.59999389629810485"/>
        <bgColor rgb="FF000000"/>
      </patternFill>
    </fill>
    <fill>
      <patternFill patternType="solid">
        <fgColor theme="4" tint="0.59999389629810485"/>
        <bgColor rgb="FF000000"/>
      </patternFill>
    </fill>
    <fill>
      <patternFill patternType="solid">
        <fgColor rgb="FFFFC000"/>
        <bgColor indexed="64"/>
      </patternFill>
    </fill>
    <fill>
      <patternFill patternType="solid">
        <fgColor theme="0"/>
        <bgColor rgb="FF000000"/>
      </patternFill>
    </fill>
    <fill>
      <patternFill patternType="solid">
        <fgColor theme="0"/>
        <bgColor indexed="64"/>
      </patternFill>
    </fill>
    <fill>
      <patternFill patternType="solid">
        <fgColor theme="8" tint="0.79998168889431442"/>
        <bgColor rgb="FF000000"/>
      </patternFill>
    </fill>
  </fills>
  <borders count="66">
    <border>
      <left/>
      <right/>
      <top/>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double">
        <color indexed="64"/>
      </top>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style="double">
        <color indexed="64"/>
      </top>
      <bottom/>
      <diagonal/>
    </border>
    <border>
      <left/>
      <right style="medium">
        <color indexed="64"/>
      </right>
      <top style="double">
        <color indexed="64"/>
      </top>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style="medium">
        <color indexed="64"/>
      </right>
      <top style="thin">
        <color indexed="64"/>
      </top>
      <bottom style="thin">
        <color indexed="64"/>
      </bottom>
      <diagonal/>
    </border>
    <border>
      <left/>
      <right style="thin">
        <color indexed="64"/>
      </right>
      <top/>
      <bottom style="thin">
        <color indexed="64"/>
      </bottom>
      <diagonal/>
    </border>
    <border>
      <left style="medium">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double">
        <color indexed="64"/>
      </top>
      <bottom style="double">
        <color indexed="64"/>
      </bottom>
      <diagonal/>
    </border>
    <border>
      <left/>
      <right/>
      <top style="double">
        <color indexed="64"/>
      </top>
      <bottom style="double">
        <color indexed="64"/>
      </bottom>
      <diagonal/>
    </border>
    <border>
      <left/>
      <right style="medium">
        <color indexed="64"/>
      </right>
      <top style="double">
        <color indexed="64"/>
      </top>
      <bottom style="double">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medium">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bottom style="medium">
        <color indexed="64"/>
      </bottom>
      <diagonal/>
    </border>
    <border>
      <left/>
      <right/>
      <top style="medium">
        <color indexed="64"/>
      </top>
      <bottom style="medium">
        <color indexed="64"/>
      </bottom>
      <diagonal/>
    </border>
  </borders>
  <cellStyleXfs count="1">
    <xf numFmtId="0" fontId="0" fillId="0" borderId="0"/>
  </cellStyleXfs>
  <cellXfs count="376">
    <xf numFmtId="0" fontId="0" fillId="0" borderId="0" xfId="0"/>
    <xf numFmtId="0" fontId="1" fillId="0" borderId="0" xfId="0" applyFont="1" applyAlignment="1">
      <alignment horizontal="left" vertical="center" wrapText="1"/>
    </xf>
    <xf numFmtId="0" fontId="2" fillId="0" borderId="0" xfId="0" applyFont="1" applyAlignment="1">
      <alignment vertical="center" wrapText="1"/>
    </xf>
    <xf numFmtId="0" fontId="1" fillId="0" borderId="0" xfId="0" applyFont="1" applyAlignment="1">
      <alignment horizontal="center" vertical="center"/>
    </xf>
    <xf numFmtId="0" fontId="2" fillId="0" borderId="0" xfId="0" applyFont="1" applyAlignment="1">
      <alignment vertical="center"/>
    </xf>
    <xf numFmtId="0" fontId="3" fillId="0" borderId="2" xfId="0" applyFont="1" applyBorder="1" applyAlignment="1">
      <alignment horizontal="left" vertical="center"/>
    </xf>
    <xf numFmtId="0" fontId="4" fillId="0" borderId="0" xfId="0" applyFont="1" applyAlignment="1">
      <alignment vertical="center"/>
    </xf>
    <xf numFmtId="0" fontId="1" fillId="0" borderId="0" xfId="0" applyFont="1" applyAlignment="1">
      <alignment vertical="center"/>
    </xf>
    <xf numFmtId="0" fontId="3" fillId="0" borderId="3" xfId="0" applyFont="1" applyBorder="1" applyAlignment="1">
      <alignment horizontal="left" vertical="center"/>
    </xf>
    <xf numFmtId="0" fontId="5" fillId="0" borderId="0" xfId="0" applyFont="1" applyAlignment="1">
      <alignment horizontal="center" vertical="center" wrapText="1"/>
    </xf>
    <xf numFmtId="0" fontId="3" fillId="5" borderId="6" xfId="0" applyFont="1" applyFill="1" applyBorder="1" applyAlignment="1">
      <alignment horizontal="center" vertical="center" wrapText="1"/>
    </xf>
    <xf numFmtId="0" fontId="3" fillId="5" borderId="7" xfId="0" applyFont="1" applyFill="1" applyBorder="1" applyAlignment="1">
      <alignment horizontal="center" vertical="center" wrapText="1"/>
    </xf>
    <xf numFmtId="0" fontId="3" fillId="5" borderId="2" xfId="0" applyFont="1" applyFill="1" applyBorder="1" applyAlignment="1">
      <alignment horizontal="center" vertical="center" wrapText="1"/>
    </xf>
    <xf numFmtId="0" fontId="3" fillId="5" borderId="4" xfId="0" applyFont="1" applyFill="1" applyBorder="1" applyAlignment="1">
      <alignment horizontal="center" vertical="center" wrapText="1"/>
    </xf>
    <xf numFmtId="0" fontId="3" fillId="5" borderId="5" xfId="0" applyFont="1" applyFill="1" applyBorder="1" applyAlignment="1">
      <alignment horizontal="center" vertical="center" wrapText="1"/>
    </xf>
    <xf numFmtId="0" fontId="4" fillId="0" borderId="0" xfId="0" applyFont="1" applyAlignment="1">
      <alignment vertical="center" wrapText="1"/>
    </xf>
    <xf numFmtId="0" fontId="8" fillId="0" borderId="2" xfId="0" applyFont="1" applyBorder="1" applyAlignment="1">
      <alignment vertical="center" wrapText="1"/>
    </xf>
    <xf numFmtId="0" fontId="6" fillId="0" borderId="0" xfId="0" applyFont="1" applyAlignment="1">
      <alignment vertical="center" wrapText="1"/>
    </xf>
    <xf numFmtId="0" fontId="6" fillId="0" borderId="0" xfId="0" applyFont="1" applyAlignment="1">
      <alignment vertical="center"/>
    </xf>
    <xf numFmtId="0" fontId="3" fillId="2" borderId="2" xfId="0" applyFont="1" applyFill="1" applyBorder="1" applyAlignment="1">
      <alignment horizontal="center" vertical="center" wrapText="1"/>
    </xf>
    <xf numFmtId="0" fontId="3" fillId="2" borderId="2" xfId="0" applyFont="1" applyFill="1" applyBorder="1" applyAlignment="1">
      <alignment vertical="center" wrapText="1"/>
    </xf>
    <xf numFmtId="0" fontId="6" fillId="2" borderId="0" xfId="0" applyFont="1" applyFill="1" applyAlignment="1">
      <alignment vertical="center" wrapText="1"/>
    </xf>
    <xf numFmtId="0" fontId="2" fillId="0" borderId="0" xfId="0" applyFont="1" applyAlignment="1">
      <alignment horizontal="center" vertical="center" wrapText="1"/>
    </xf>
    <xf numFmtId="0" fontId="2" fillId="0" borderId="0" xfId="0" applyFont="1" applyAlignment="1">
      <alignment horizontal="right" vertical="center" wrapText="1"/>
    </xf>
    <xf numFmtId="0" fontId="8" fillId="0" borderId="0" xfId="0" applyFont="1" applyAlignment="1">
      <alignment horizontal="left" vertical="center" wrapText="1" indent="1"/>
    </xf>
    <xf numFmtId="0" fontId="8" fillId="0" borderId="0" xfId="0" applyFont="1" applyAlignment="1">
      <alignment vertical="center"/>
    </xf>
    <xf numFmtId="0" fontId="3" fillId="7" borderId="2" xfId="0" applyFont="1" applyFill="1" applyBorder="1" applyAlignment="1">
      <alignment horizontal="center" vertical="center" wrapText="1"/>
    </xf>
    <xf numFmtId="0" fontId="3" fillId="7" borderId="2" xfId="0" applyFont="1" applyFill="1" applyBorder="1" applyAlignment="1">
      <alignment vertical="center" wrapText="1"/>
    </xf>
    <xf numFmtId="0" fontId="3" fillId="7" borderId="2" xfId="0" applyFont="1" applyFill="1" applyBorder="1" applyAlignment="1">
      <alignment horizontal="center" vertical="center"/>
    </xf>
    <xf numFmtId="0" fontId="8" fillId="0" borderId="2"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center" vertical="center"/>
    </xf>
    <xf numFmtId="0" fontId="8" fillId="0" borderId="0" xfId="0" applyFont="1" applyAlignment="1">
      <alignment vertical="center" wrapText="1"/>
    </xf>
    <xf numFmtId="0" fontId="2" fillId="0" borderId="0" xfId="0" applyFont="1" applyAlignment="1">
      <alignment horizontal="center" vertical="center"/>
    </xf>
    <xf numFmtId="0" fontId="3" fillId="5" borderId="2" xfId="0" applyFont="1" applyFill="1" applyBorder="1" applyAlignment="1">
      <alignment horizontal="center" vertical="center"/>
    </xf>
    <xf numFmtId="0" fontId="8" fillId="0" borderId="0" xfId="0" applyFont="1"/>
    <xf numFmtId="0" fontId="8" fillId="0" borderId="0" xfId="0" applyFont="1" applyAlignment="1">
      <alignment horizontal="center"/>
    </xf>
    <xf numFmtId="0" fontId="2" fillId="0" borderId="0" xfId="0" applyFont="1" applyAlignment="1">
      <alignment horizontal="center"/>
    </xf>
    <xf numFmtId="0" fontId="2" fillId="0" borderId="0" xfId="0" applyFont="1"/>
    <xf numFmtId="0" fontId="3" fillId="0" borderId="2" xfId="0" applyFont="1" applyBorder="1" applyAlignment="1">
      <alignment horizontal="center" vertical="center"/>
    </xf>
    <xf numFmtId="0" fontId="3" fillId="0" borderId="11" xfId="0" applyFont="1" applyBorder="1" applyAlignment="1">
      <alignment horizontal="left" vertical="center"/>
    </xf>
    <xf numFmtId="0" fontId="3" fillId="8" borderId="2" xfId="0" applyFont="1" applyFill="1" applyBorder="1" applyAlignment="1">
      <alignment horizontal="center" vertical="center" wrapText="1"/>
    </xf>
    <xf numFmtId="0" fontId="3" fillId="8" borderId="15" xfId="0" applyFont="1" applyFill="1" applyBorder="1" applyAlignment="1">
      <alignment horizontal="center" vertical="center" wrapText="1"/>
    </xf>
    <xf numFmtId="0" fontId="3" fillId="8" borderId="16" xfId="0" applyFont="1" applyFill="1" applyBorder="1" applyAlignment="1">
      <alignment horizontal="center" vertical="center" wrapText="1"/>
    </xf>
    <xf numFmtId="0" fontId="3" fillId="0" borderId="15" xfId="0" applyFont="1" applyBorder="1" applyAlignment="1">
      <alignment horizontal="center" vertical="center" wrapText="1"/>
    </xf>
    <xf numFmtId="0" fontId="3" fillId="0" borderId="15" xfId="0" applyFont="1" applyBorder="1" applyAlignment="1">
      <alignment horizontal="left" vertical="center" indent="1"/>
    </xf>
    <xf numFmtId="0" fontId="3" fillId="0" borderId="26" xfId="0" applyFont="1" applyBorder="1" applyAlignment="1">
      <alignment horizontal="left" vertical="center" indent="1"/>
    </xf>
    <xf numFmtId="0" fontId="3" fillId="5" borderId="15" xfId="0" applyFont="1" applyFill="1" applyBorder="1" applyAlignment="1">
      <alignment horizontal="center" vertical="center" wrapText="1"/>
    </xf>
    <xf numFmtId="0" fontId="3" fillId="5" borderId="30" xfId="0" applyFont="1" applyFill="1" applyBorder="1" applyAlignment="1">
      <alignment horizontal="center" vertical="center" wrapText="1"/>
    </xf>
    <xf numFmtId="0" fontId="3" fillId="2" borderId="19" xfId="0" applyFont="1" applyFill="1" applyBorder="1" applyAlignment="1">
      <alignment horizontal="center" vertical="center" wrapText="1"/>
    </xf>
    <xf numFmtId="0" fontId="8" fillId="2" borderId="19" xfId="0" applyFont="1" applyFill="1" applyBorder="1" applyAlignment="1">
      <alignment vertical="center" wrapText="1"/>
    </xf>
    <xf numFmtId="0" fontId="3" fillId="0" borderId="34" xfId="0" applyFont="1" applyBorder="1" applyAlignment="1">
      <alignment vertical="center"/>
    </xf>
    <xf numFmtId="0" fontId="3" fillId="5" borderId="15" xfId="0" applyFont="1" applyFill="1" applyBorder="1" applyAlignment="1">
      <alignment horizontal="center" vertical="center"/>
    </xf>
    <xf numFmtId="0" fontId="3" fillId="5" borderId="16" xfId="0" applyFont="1" applyFill="1" applyBorder="1" applyAlignment="1">
      <alignment horizontal="center" vertical="center" wrapText="1"/>
    </xf>
    <xf numFmtId="0" fontId="3" fillId="7" borderId="15" xfId="0" applyFont="1" applyFill="1" applyBorder="1" applyAlignment="1">
      <alignment horizontal="center" vertical="center"/>
    </xf>
    <xf numFmtId="0" fontId="3" fillId="7" borderId="16" xfId="0" applyFont="1" applyFill="1" applyBorder="1" applyAlignment="1">
      <alignment horizontal="center" vertical="center" wrapText="1"/>
    </xf>
    <xf numFmtId="0" fontId="12" fillId="0" borderId="0" xfId="0" applyFont="1" applyAlignment="1">
      <alignment horizontal="center" vertical="center"/>
    </xf>
    <xf numFmtId="0" fontId="3" fillId="0" borderId="19" xfId="0" applyFont="1" applyBorder="1" applyAlignment="1">
      <alignment horizontal="center" vertical="center" wrapText="1"/>
    </xf>
    <xf numFmtId="0" fontId="2" fillId="0" borderId="2" xfId="0" applyFont="1" applyBorder="1" applyAlignment="1">
      <alignment vertical="center" wrapText="1"/>
    </xf>
    <xf numFmtId="0" fontId="2" fillId="0" borderId="19" xfId="0" applyFont="1" applyBorder="1" applyAlignment="1">
      <alignment vertical="center" wrapText="1"/>
    </xf>
    <xf numFmtId="0" fontId="3" fillId="0" borderId="2" xfId="0" applyFont="1" applyBorder="1" applyAlignment="1">
      <alignment horizontal="right" vertical="center"/>
    </xf>
    <xf numFmtId="0" fontId="3" fillId="0" borderId="3" xfId="0" applyFont="1" applyBorder="1" applyAlignment="1">
      <alignment horizontal="right" vertical="center"/>
    </xf>
    <xf numFmtId="0" fontId="3" fillId="0" borderId="17" xfId="0" applyFont="1" applyBorder="1" applyAlignment="1">
      <alignment vertical="center" wrapText="1"/>
    </xf>
    <xf numFmtId="0" fontId="8" fillId="0" borderId="7" xfId="0" applyFont="1" applyBorder="1" applyAlignment="1">
      <alignment horizontal="center" vertical="center" wrapText="1"/>
    </xf>
    <xf numFmtId="0" fontId="8" fillId="0" borderId="30" xfId="0" applyFont="1" applyBorder="1" applyAlignment="1">
      <alignment horizontal="center" vertical="center" wrapText="1"/>
    </xf>
    <xf numFmtId="0" fontId="3" fillId="0" borderId="31" xfId="0" applyFont="1" applyBorder="1" applyAlignment="1">
      <alignment horizontal="center" vertical="center" wrapText="1"/>
    </xf>
    <xf numFmtId="0" fontId="8" fillId="0" borderId="2" xfId="0" applyFont="1" applyBorder="1" applyAlignment="1">
      <alignment horizontal="left" vertical="center" wrapText="1"/>
    </xf>
    <xf numFmtId="0" fontId="3" fillId="0" borderId="16" xfId="0" applyFont="1" applyBorder="1" applyAlignment="1">
      <alignment horizontal="center" vertical="center"/>
    </xf>
    <xf numFmtId="0" fontId="3" fillId="0" borderId="37" xfId="0" applyFont="1" applyBorder="1" applyAlignment="1">
      <alignment horizontal="left" vertical="center" wrapText="1"/>
    </xf>
    <xf numFmtId="0" fontId="3" fillId="0" borderId="44" xfId="0" applyFont="1" applyBorder="1" applyAlignment="1">
      <alignment horizontal="left" vertical="center" wrapText="1"/>
    </xf>
    <xf numFmtId="0" fontId="3" fillId="0" borderId="16" xfId="0" applyFont="1" applyBorder="1" applyAlignment="1">
      <alignment horizontal="center" vertical="center" wrapText="1"/>
    </xf>
    <xf numFmtId="0" fontId="8" fillId="0" borderId="0" xfId="0" applyFont="1" applyAlignment="1">
      <alignment horizontal="center" vertical="center" wrapText="1"/>
    </xf>
    <xf numFmtId="0" fontId="3" fillId="0" borderId="58" xfId="0" applyFont="1" applyBorder="1" applyAlignment="1">
      <alignment horizontal="center" vertical="center"/>
    </xf>
    <xf numFmtId="0" fontId="15" fillId="0" borderId="0" xfId="0" applyFont="1" applyAlignment="1">
      <alignment horizontal="left" vertical="center" wrapText="1"/>
    </xf>
    <xf numFmtId="9" fontId="8" fillId="0" borderId="7" xfId="0" applyNumberFormat="1" applyFont="1" applyBorder="1" applyAlignment="1">
      <alignment horizontal="center" vertical="center" wrapText="1"/>
    </xf>
    <xf numFmtId="2" fontId="8" fillId="0" borderId="58" xfId="0" applyNumberFormat="1" applyFont="1" applyBorder="1" applyAlignment="1">
      <alignment horizontal="center" vertical="center"/>
    </xf>
    <xf numFmtId="2" fontId="3" fillId="0" borderId="19" xfId="0" applyNumberFormat="1" applyFont="1" applyBorder="1" applyAlignment="1">
      <alignment horizontal="center" vertical="center" wrapText="1"/>
    </xf>
    <xf numFmtId="2" fontId="8" fillId="0" borderId="7" xfId="0" applyNumberFormat="1" applyFont="1" applyBorder="1" applyAlignment="1">
      <alignment horizontal="center" vertical="center" wrapText="1"/>
    </xf>
    <xf numFmtId="4" fontId="8" fillId="0" borderId="7" xfId="0" applyNumberFormat="1" applyFont="1" applyBorder="1" applyAlignment="1">
      <alignment horizontal="center" vertical="center" wrapText="1"/>
    </xf>
    <xf numFmtId="0" fontId="4" fillId="0" borderId="2" xfId="0" applyFont="1" applyBorder="1" applyAlignment="1">
      <alignment vertical="center" wrapText="1"/>
    </xf>
    <xf numFmtId="0" fontId="3" fillId="0" borderId="2" xfId="0" applyFont="1" applyBorder="1" applyAlignment="1">
      <alignment horizontal="left" vertical="center" indent="1"/>
    </xf>
    <xf numFmtId="0" fontId="3" fillId="5" borderId="46" xfId="0" applyFont="1" applyFill="1" applyBorder="1" applyAlignment="1">
      <alignment horizontal="center" vertical="center"/>
    </xf>
    <xf numFmtId="0" fontId="3" fillId="5" borderId="8" xfId="0" applyFont="1" applyFill="1" applyBorder="1" applyAlignment="1">
      <alignment horizontal="center" vertical="center"/>
    </xf>
    <xf numFmtId="0" fontId="3" fillId="5" borderId="8" xfId="0" applyFont="1" applyFill="1" applyBorder="1" applyAlignment="1">
      <alignment horizontal="center" vertical="center" wrapText="1"/>
    </xf>
    <xf numFmtId="0" fontId="3" fillId="5" borderId="35" xfId="0" applyFont="1" applyFill="1" applyBorder="1" applyAlignment="1">
      <alignment horizontal="center" vertical="center"/>
    </xf>
    <xf numFmtId="0" fontId="3" fillId="5" borderId="31" xfId="0" applyFont="1" applyFill="1" applyBorder="1" applyAlignment="1">
      <alignment horizontal="center" vertical="center" wrapText="1"/>
    </xf>
    <xf numFmtId="0" fontId="8" fillId="0" borderId="53" xfId="0" applyFont="1" applyBorder="1" applyAlignment="1">
      <alignment horizontal="center" vertical="center" wrapText="1"/>
    </xf>
    <xf numFmtId="0" fontId="10" fillId="0" borderId="16" xfId="0" applyFont="1" applyBorder="1" applyAlignment="1">
      <alignment vertical="center" wrapText="1"/>
    </xf>
    <xf numFmtId="0" fontId="8" fillId="0" borderId="19" xfId="0" applyFont="1" applyBorder="1" applyAlignment="1">
      <alignment horizontal="center" vertical="center" wrapText="1"/>
    </xf>
    <xf numFmtId="0" fontId="8" fillId="0" borderId="20" xfId="0" applyFont="1" applyBorder="1" applyAlignment="1" applyProtection="1">
      <alignment horizontal="center" vertical="center"/>
      <protection locked="0"/>
    </xf>
    <xf numFmtId="0" fontId="3" fillId="0" borderId="8" xfId="0" applyFont="1" applyBorder="1" applyAlignment="1">
      <alignment horizontal="center" vertical="center"/>
    </xf>
    <xf numFmtId="0" fontId="3" fillId="0" borderId="3" xfId="0" applyFont="1" applyBorder="1" applyAlignment="1">
      <alignment horizontal="center" vertical="center"/>
    </xf>
    <xf numFmtId="0" fontId="3" fillId="0" borderId="59" xfId="0" applyFont="1" applyBorder="1" applyAlignment="1">
      <alignment horizontal="left" vertical="center" indent="1"/>
    </xf>
    <xf numFmtId="0" fontId="3" fillId="0" borderId="60" xfId="0" applyFont="1" applyBorder="1" applyAlignment="1">
      <alignment horizontal="left" vertical="center"/>
    </xf>
    <xf numFmtId="0" fontId="0" fillId="0" borderId="2" xfId="0" applyBorder="1" applyAlignment="1">
      <alignment horizontal="left" vertical="center"/>
    </xf>
    <xf numFmtId="0" fontId="8" fillId="0" borderId="8" xfId="0" applyFont="1" applyBorder="1" applyAlignment="1">
      <alignment horizontal="center" vertical="center" wrapText="1"/>
    </xf>
    <xf numFmtId="0" fontId="17" fillId="0" borderId="2" xfId="0" applyFont="1" applyBorder="1" applyAlignment="1">
      <alignment horizontal="left" vertical="center" wrapText="1"/>
    </xf>
    <xf numFmtId="0" fontId="8" fillId="0" borderId="31" xfId="0" applyFont="1" applyBorder="1" applyAlignment="1">
      <alignment horizontal="center" vertical="center"/>
    </xf>
    <xf numFmtId="20" fontId="8" fillId="0" borderId="2" xfId="0" applyNumberFormat="1" applyFont="1" applyBorder="1" applyAlignment="1">
      <alignment horizontal="left" vertical="center" wrapText="1"/>
    </xf>
    <xf numFmtId="2" fontId="8" fillId="0" borderId="16" xfId="0" applyNumberFormat="1" applyFont="1" applyBorder="1" applyAlignment="1">
      <alignment horizontal="center" vertical="center" wrapText="1"/>
    </xf>
    <xf numFmtId="2" fontId="3" fillId="0" borderId="20" xfId="0" applyNumberFormat="1" applyFont="1" applyBorder="1" applyAlignment="1">
      <alignment horizontal="center" vertical="center" wrapText="1"/>
    </xf>
    <xf numFmtId="0" fontId="3" fillId="0" borderId="15" xfId="0" applyFont="1" applyBorder="1" applyAlignment="1">
      <alignment horizontal="center" vertical="center"/>
    </xf>
    <xf numFmtId="0" fontId="8" fillId="0" borderId="2" xfId="0" applyFont="1" applyBorder="1" applyAlignment="1">
      <alignment horizontal="center" vertical="center"/>
    </xf>
    <xf numFmtId="0" fontId="3" fillId="0" borderId="11" xfId="0" applyFont="1" applyBorder="1" applyAlignment="1">
      <alignment horizontal="center" vertical="center"/>
    </xf>
    <xf numFmtId="0" fontId="18" fillId="0" borderId="2" xfId="0" applyFont="1" applyBorder="1" applyAlignment="1">
      <alignment horizontal="left" vertical="center" wrapText="1"/>
    </xf>
    <xf numFmtId="20" fontId="18" fillId="0" borderId="2" xfId="0" applyNumberFormat="1" applyFont="1" applyBorder="1" applyAlignment="1">
      <alignment horizontal="left" vertical="center" wrapText="1"/>
    </xf>
    <xf numFmtId="0" fontId="24" fillId="0" borderId="2" xfId="0" applyFont="1" applyBorder="1" applyAlignment="1">
      <alignment vertical="top" wrapText="1"/>
    </xf>
    <xf numFmtId="0" fontId="25" fillId="0" borderId="0" xfId="0" applyFont="1" applyAlignment="1">
      <alignment vertical="center"/>
    </xf>
    <xf numFmtId="4" fontId="8" fillId="0" borderId="58" xfId="0" applyNumberFormat="1" applyFont="1" applyBorder="1" applyAlignment="1">
      <alignment horizontal="center" vertical="center"/>
    </xf>
    <xf numFmtId="0" fontId="8" fillId="0" borderId="32" xfId="0" applyFont="1" applyBorder="1" applyAlignment="1">
      <alignment horizontal="center" vertical="center" wrapText="1"/>
    </xf>
    <xf numFmtId="0" fontId="3" fillId="0" borderId="24" xfId="0" applyFont="1" applyBorder="1" applyAlignment="1">
      <alignment horizontal="left" vertical="center" indent="1"/>
    </xf>
    <xf numFmtId="0" fontId="3" fillId="0" borderId="1" xfId="0" applyFont="1" applyBorder="1" applyAlignment="1">
      <alignment horizontal="left" vertical="center"/>
    </xf>
    <xf numFmtId="0" fontId="3" fillId="0" borderId="1" xfId="0" applyFont="1" applyBorder="1" applyAlignment="1">
      <alignment horizontal="right" vertical="center"/>
    </xf>
    <xf numFmtId="0" fontId="28" fillId="0" borderId="0" xfId="0" applyFont="1" applyAlignment="1">
      <alignment horizontal="center" vertical="center"/>
    </xf>
    <xf numFmtId="0" fontId="14" fillId="0" borderId="0" xfId="0" applyFont="1" applyAlignment="1">
      <alignment horizontal="left" vertical="center" wrapText="1"/>
    </xf>
    <xf numFmtId="0" fontId="8" fillId="11" borderId="2" xfId="0" applyFont="1" applyFill="1" applyBorder="1" applyAlignment="1">
      <alignment horizontal="center" vertical="center" wrapText="1"/>
    </xf>
    <xf numFmtId="0" fontId="3" fillId="10" borderId="2" xfId="0" applyFont="1" applyFill="1" applyBorder="1" applyAlignment="1">
      <alignment horizontal="center" vertical="center" wrapText="1"/>
    </xf>
    <xf numFmtId="0" fontId="3" fillId="10" borderId="31" xfId="0" applyFont="1" applyFill="1" applyBorder="1" applyAlignment="1">
      <alignment horizontal="center" vertical="center" wrapText="1"/>
    </xf>
    <xf numFmtId="0" fontId="3" fillId="10" borderId="32" xfId="0" applyFont="1" applyFill="1" applyBorder="1" applyAlignment="1">
      <alignment horizontal="center" vertical="center" wrapText="1"/>
    </xf>
    <xf numFmtId="0" fontId="3" fillId="10" borderId="30" xfId="0" applyFont="1" applyFill="1" applyBorder="1" applyAlignment="1">
      <alignment horizontal="center" vertical="center" wrapText="1"/>
    </xf>
    <xf numFmtId="0" fontId="3" fillId="0" borderId="2" xfId="0" applyFont="1" applyBorder="1" applyAlignment="1">
      <alignment horizontal="left" vertical="center" indent="1"/>
    </xf>
    <xf numFmtId="0" fontId="3" fillId="0" borderId="16" xfId="0" applyFont="1" applyBorder="1" applyAlignment="1">
      <alignment horizontal="left" vertical="center" indent="1"/>
    </xf>
    <xf numFmtId="0" fontId="3" fillId="3" borderId="21" xfId="0" applyFont="1" applyFill="1" applyBorder="1" applyAlignment="1">
      <alignment horizontal="center" vertical="center" wrapText="1"/>
    </xf>
    <xf numFmtId="0" fontId="3" fillId="3" borderId="22" xfId="0" applyFont="1" applyFill="1" applyBorder="1" applyAlignment="1">
      <alignment horizontal="center" vertical="center" wrapText="1"/>
    </xf>
    <xf numFmtId="0" fontId="3" fillId="3" borderId="23" xfId="0" applyFont="1" applyFill="1" applyBorder="1" applyAlignment="1">
      <alignment horizontal="center" vertical="center" wrapText="1"/>
    </xf>
    <xf numFmtId="0" fontId="3" fillId="0" borderId="1" xfId="0" applyFont="1" applyBorder="1" applyAlignment="1">
      <alignment horizontal="left" vertical="center" indent="1"/>
    </xf>
    <xf numFmtId="0" fontId="3" fillId="0" borderId="25" xfId="0" applyFont="1" applyBorder="1" applyAlignment="1">
      <alignment horizontal="left" vertical="center" indent="1"/>
    </xf>
    <xf numFmtId="0" fontId="3" fillId="0" borderId="2" xfId="0" applyFont="1" applyBorder="1" applyAlignment="1">
      <alignment horizontal="left" vertical="center" wrapText="1" indent="1"/>
    </xf>
    <xf numFmtId="0" fontId="3" fillId="0" borderId="16" xfId="0" applyFont="1" applyBorder="1" applyAlignment="1">
      <alignment horizontal="left" vertical="center" wrapText="1" indent="1"/>
    </xf>
    <xf numFmtId="0" fontId="3" fillId="0" borderId="61" xfId="0" applyFont="1" applyBorder="1" applyAlignment="1">
      <alignment horizontal="right" vertical="center"/>
    </xf>
    <xf numFmtId="0" fontId="3" fillId="0" borderId="62" xfId="0" applyFont="1" applyBorder="1" applyAlignment="1">
      <alignment horizontal="right" vertical="center"/>
    </xf>
    <xf numFmtId="0" fontId="3" fillId="0" borderId="63" xfId="0" applyFont="1" applyBorder="1" applyAlignment="1">
      <alignment horizontal="right" vertical="center"/>
    </xf>
    <xf numFmtId="0" fontId="3" fillId="0" borderId="34" xfId="0" applyFont="1" applyBorder="1" applyAlignment="1">
      <alignment horizontal="right" vertical="center"/>
    </xf>
    <xf numFmtId="0" fontId="3" fillId="0" borderId="7" xfId="0" applyFont="1" applyBorder="1" applyAlignment="1">
      <alignment horizontal="right" vertical="center"/>
    </xf>
    <xf numFmtId="0" fontId="3" fillId="0" borderId="3" xfId="0" applyFont="1" applyBorder="1" applyAlignment="1">
      <alignment horizontal="left" vertical="center" indent="1"/>
    </xf>
    <xf numFmtId="0" fontId="3" fillId="0" borderId="27" xfId="0" applyFont="1" applyBorder="1" applyAlignment="1">
      <alignment horizontal="left" vertical="center" indent="1"/>
    </xf>
    <xf numFmtId="0" fontId="3" fillId="0" borderId="6" xfId="0" applyFont="1" applyBorder="1" applyAlignment="1">
      <alignment horizontal="left" vertical="center" indent="1"/>
    </xf>
    <xf numFmtId="0" fontId="0" fillId="0" borderId="11" xfId="0" applyBorder="1" applyAlignment="1">
      <alignment horizontal="left" vertical="center" indent="1"/>
    </xf>
    <xf numFmtId="0" fontId="0" fillId="0" borderId="49" xfId="0" applyBorder="1" applyAlignment="1">
      <alignment horizontal="left" vertical="center" indent="1"/>
    </xf>
    <xf numFmtId="0" fontId="3" fillId="0" borderId="46" xfId="0" applyFont="1" applyBorder="1" applyAlignment="1">
      <alignment horizontal="center" vertical="center" wrapText="1"/>
    </xf>
    <xf numFmtId="0" fontId="3" fillId="0" borderId="48" xfId="0" applyFont="1" applyBorder="1" applyAlignment="1">
      <alignment horizontal="center" vertical="center" wrapText="1"/>
    </xf>
    <xf numFmtId="0" fontId="3" fillId="2" borderId="35" xfId="0" applyFont="1" applyFill="1" applyBorder="1" applyAlignment="1">
      <alignment horizontal="left" vertical="center" wrapText="1" indent="1"/>
    </xf>
    <xf numFmtId="0" fontId="0" fillId="0" borderId="37" xfId="0" applyBorder="1" applyAlignment="1">
      <alignment horizontal="left" vertical="center" wrapText="1" indent="1"/>
    </xf>
    <xf numFmtId="0" fontId="0" fillId="0" borderId="38" xfId="0" applyBorder="1" applyAlignment="1">
      <alignment horizontal="left" vertical="center" wrapText="1" indent="1"/>
    </xf>
    <xf numFmtId="0" fontId="0" fillId="0" borderId="50" xfId="0" applyBorder="1" applyAlignment="1">
      <alignment horizontal="left" vertical="center" wrapText="1" indent="1"/>
    </xf>
    <xf numFmtId="0" fontId="8" fillId="0" borderId="2" xfId="0" applyFont="1" applyBorder="1" applyAlignment="1">
      <alignment horizontal="left" vertical="center" wrapText="1" indent="1"/>
    </xf>
    <xf numFmtId="0" fontId="3" fillId="0" borderId="31" xfId="0" applyFont="1" applyBorder="1" applyAlignment="1">
      <alignment horizontal="center" vertical="center" wrapText="1"/>
    </xf>
    <xf numFmtId="0" fontId="0" fillId="0" borderId="32" xfId="0" applyBorder="1" applyAlignment="1">
      <alignment horizontal="center" vertical="center" wrapText="1"/>
    </xf>
    <xf numFmtId="0" fontId="7" fillId="4" borderId="28" xfId="0" applyFont="1" applyFill="1" applyBorder="1" applyAlignment="1">
      <alignment horizontal="center" vertical="center" wrapText="1"/>
    </xf>
    <xf numFmtId="0" fontId="7" fillId="4" borderId="10" xfId="0" applyFont="1" applyFill="1" applyBorder="1" applyAlignment="1">
      <alignment horizontal="center" vertical="center" wrapText="1"/>
    </xf>
    <xf numFmtId="0" fontId="7" fillId="4" borderId="29" xfId="0" applyFont="1" applyFill="1" applyBorder="1" applyAlignment="1">
      <alignment horizontal="center" vertical="center" wrapText="1"/>
    </xf>
    <xf numFmtId="0" fontId="13" fillId="9" borderId="55" xfId="0" applyFont="1" applyFill="1" applyBorder="1" applyAlignment="1">
      <alignment horizontal="center" vertical="center"/>
    </xf>
    <xf numFmtId="0" fontId="0" fillId="0" borderId="56" xfId="0" applyBorder="1" applyAlignment="1">
      <alignment horizontal="center" vertical="center"/>
    </xf>
    <xf numFmtId="0" fontId="0" fillId="0" borderId="57" xfId="0" applyBorder="1" applyAlignment="1">
      <alignment horizontal="center" vertical="center"/>
    </xf>
    <xf numFmtId="0" fontId="3" fillId="2" borderId="2" xfId="0" applyFont="1" applyFill="1" applyBorder="1" applyAlignment="1">
      <alignment horizontal="left" vertical="center" wrapText="1" indent="1"/>
    </xf>
    <xf numFmtId="0" fontId="8" fillId="0" borderId="31" xfId="0" applyFont="1" applyBorder="1" applyAlignment="1">
      <alignment horizontal="center" vertical="center" wrapText="1"/>
    </xf>
    <xf numFmtId="0" fontId="8" fillId="0" borderId="32" xfId="0" applyFont="1" applyBorder="1" applyAlignment="1">
      <alignment horizontal="center" vertical="center" wrapText="1"/>
    </xf>
    <xf numFmtId="0" fontId="8" fillId="2" borderId="15" xfId="0" applyFont="1" applyFill="1" applyBorder="1" applyAlignment="1">
      <alignment horizontal="center" vertical="top" wrapText="1"/>
    </xf>
    <xf numFmtId="0" fontId="8" fillId="2" borderId="2" xfId="0" applyFont="1" applyFill="1" applyBorder="1" applyAlignment="1">
      <alignment horizontal="center" vertical="top" wrapText="1"/>
    </xf>
    <xf numFmtId="0" fontId="8" fillId="2" borderId="18" xfId="0" applyFont="1" applyFill="1" applyBorder="1" applyAlignment="1">
      <alignment horizontal="center" vertical="top" wrapText="1"/>
    </xf>
    <xf numFmtId="0" fontId="8" fillId="2" borderId="19" xfId="0" applyFont="1" applyFill="1" applyBorder="1" applyAlignment="1">
      <alignment horizontal="center" vertical="top" wrapText="1"/>
    </xf>
    <xf numFmtId="0" fontId="3" fillId="2" borderId="19" xfId="0" applyFont="1" applyFill="1" applyBorder="1" applyAlignment="1">
      <alignment horizontal="left" vertical="center" wrapText="1" indent="1"/>
    </xf>
    <xf numFmtId="0" fontId="3" fillId="0" borderId="32" xfId="0" applyFont="1" applyBorder="1" applyAlignment="1">
      <alignment horizontal="center" vertical="center" wrapText="1"/>
    </xf>
    <xf numFmtId="0" fontId="8" fillId="0" borderId="16" xfId="0" applyFont="1" applyBorder="1" applyAlignment="1">
      <alignment vertical="center" wrapText="1"/>
    </xf>
    <xf numFmtId="0" fontId="22" fillId="0" borderId="35" xfId="0" applyFont="1" applyBorder="1" applyAlignment="1">
      <alignment horizontal="left" vertical="center" wrapText="1"/>
    </xf>
    <xf numFmtId="0" fontId="22" fillId="0" borderId="37" xfId="0" applyFont="1" applyBorder="1" applyAlignment="1">
      <alignment horizontal="left" vertical="center" wrapText="1"/>
    </xf>
    <xf numFmtId="0" fontId="22" fillId="0" borderId="38" xfId="0" applyFont="1" applyBorder="1" applyAlignment="1">
      <alignment horizontal="left" vertical="center" wrapText="1"/>
    </xf>
    <xf numFmtId="0" fontId="22" fillId="0" borderId="50" xfId="0" applyFont="1" applyBorder="1" applyAlignment="1">
      <alignment horizontal="left"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8" fillId="2" borderId="31" xfId="0" applyFont="1" applyFill="1" applyBorder="1" applyAlignment="1">
      <alignment horizontal="center" vertical="center" wrapText="1"/>
    </xf>
    <xf numFmtId="0" fontId="8" fillId="2" borderId="33" xfId="0" applyFont="1" applyFill="1" applyBorder="1" applyAlignment="1">
      <alignment horizontal="center" vertical="center" wrapText="1"/>
    </xf>
    <xf numFmtId="0" fontId="3" fillId="0" borderId="47" xfId="0" applyFont="1" applyBorder="1" applyAlignment="1">
      <alignment horizontal="center" vertical="center" wrapText="1"/>
    </xf>
    <xf numFmtId="0" fontId="8" fillId="0" borderId="30" xfId="0" applyFont="1" applyBorder="1" applyAlignment="1">
      <alignment horizontal="center" vertical="center" wrapText="1"/>
    </xf>
    <xf numFmtId="0" fontId="0" fillId="0" borderId="47" xfId="0" applyBorder="1" applyAlignment="1">
      <alignment horizontal="center" vertical="center" wrapText="1"/>
    </xf>
    <xf numFmtId="0" fontId="0" fillId="0" borderId="48" xfId="0" applyBorder="1" applyAlignment="1">
      <alignment horizontal="center" vertical="center" wrapText="1"/>
    </xf>
    <xf numFmtId="0" fontId="3" fillId="0" borderId="35" xfId="0" applyFont="1" applyBorder="1" applyAlignment="1">
      <alignment horizontal="left" vertical="center" wrapText="1" indent="1"/>
    </xf>
    <xf numFmtId="0" fontId="0" fillId="0" borderId="4" xfId="0" applyBorder="1" applyAlignment="1">
      <alignment horizontal="left" vertical="center" wrapText="1" indent="1"/>
    </xf>
    <xf numFmtId="0" fontId="0" fillId="0" borderId="5" xfId="0" applyBorder="1" applyAlignment="1">
      <alignment horizontal="left" vertical="center" wrapText="1" indent="1"/>
    </xf>
    <xf numFmtId="0" fontId="8" fillId="0" borderId="8" xfId="0" applyFont="1" applyBorder="1" applyAlignment="1">
      <alignment horizontal="left" vertical="center" wrapText="1" indent="1"/>
    </xf>
    <xf numFmtId="0" fontId="0" fillId="0" borderId="45" xfId="0" applyBorder="1" applyAlignment="1">
      <alignment horizontal="left" vertical="center" wrapText="1" indent="1"/>
    </xf>
    <xf numFmtId="0" fontId="0" fillId="0" borderId="9" xfId="0" applyBorder="1" applyAlignment="1">
      <alignment horizontal="left" vertical="center" wrapText="1" indent="1"/>
    </xf>
    <xf numFmtId="0" fontId="2" fillId="0" borderId="53" xfId="0" applyFont="1" applyBorder="1" applyAlignment="1">
      <alignment horizontal="center" vertical="center" wrapText="1"/>
    </xf>
    <xf numFmtId="0" fontId="2" fillId="0" borderId="54" xfId="0" applyFont="1" applyBorder="1" applyAlignment="1">
      <alignment horizontal="center" vertical="center" wrapText="1"/>
    </xf>
    <xf numFmtId="0" fontId="3" fillId="0" borderId="18" xfId="0" applyFont="1" applyBorder="1" applyAlignment="1">
      <alignment horizontal="right" vertical="center" wrapText="1"/>
    </xf>
    <xf numFmtId="0" fontId="3" fillId="0" borderId="19" xfId="0" applyFont="1" applyBorder="1" applyAlignment="1">
      <alignment horizontal="right" vertical="center" wrapText="1"/>
    </xf>
    <xf numFmtId="0" fontId="2" fillId="0" borderId="19" xfId="0" applyFont="1" applyBorder="1" applyAlignment="1">
      <alignment horizontal="center" vertical="center" wrapText="1"/>
    </xf>
    <xf numFmtId="0" fontId="2" fillId="0" borderId="20" xfId="0" applyFont="1" applyBorder="1" applyAlignment="1">
      <alignment horizontal="center" vertical="center" wrapText="1"/>
    </xf>
    <xf numFmtId="0" fontId="3" fillId="0" borderId="15" xfId="0" applyFont="1" applyBorder="1" applyAlignment="1">
      <alignment horizontal="right" vertical="center" wrapText="1"/>
    </xf>
    <xf numFmtId="0" fontId="3" fillId="0" borderId="2" xfId="0" applyFont="1" applyBorder="1" applyAlignment="1">
      <alignment horizontal="right" vertical="center" wrapText="1"/>
    </xf>
    <xf numFmtId="0" fontId="3" fillId="0" borderId="2" xfId="0" applyFont="1" applyBorder="1" applyAlignment="1">
      <alignment horizontal="center" vertical="center" wrapText="1"/>
    </xf>
    <xf numFmtId="0" fontId="3" fillId="0" borderId="16"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6" xfId="0" applyFont="1" applyBorder="1" applyAlignment="1">
      <alignment horizontal="center" vertical="center" wrapText="1"/>
    </xf>
    <xf numFmtId="0" fontId="3" fillId="0" borderId="52" xfId="0" applyFont="1" applyBorder="1" applyAlignment="1">
      <alignment horizontal="right" vertical="center" wrapText="1"/>
    </xf>
    <xf numFmtId="0" fontId="3" fillId="0" borderId="53" xfId="0" applyFont="1" applyBorder="1" applyAlignment="1">
      <alignment horizontal="right" vertical="center" wrapText="1"/>
    </xf>
    <xf numFmtId="0" fontId="2" fillId="0" borderId="65" xfId="0" applyFont="1" applyBorder="1" applyAlignment="1">
      <alignment horizontal="center" vertical="center" wrapText="1"/>
    </xf>
    <xf numFmtId="0" fontId="8" fillId="2" borderId="41" xfId="0" applyFont="1" applyFill="1" applyBorder="1" applyAlignment="1">
      <alignment horizontal="center" vertical="top" wrapText="1"/>
    </xf>
    <xf numFmtId="0" fontId="8" fillId="2" borderId="36" xfId="0" applyFont="1" applyFill="1" applyBorder="1" applyAlignment="1">
      <alignment horizontal="center" vertical="top" wrapText="1"/>
    </xf>
    <xf numFmtId="0" fontId="8" fillId="2" borderId="37" xfId="0" applyFont="1" applyFill="1" applyBorder="1" applyAlignment="1">
      <alignment horizontal="center" vertical="top" wrapText="1"/>
    </xf>
    <xf numFmtId="0" fontId="8" fillId="2" borderId="42" xfId="0" applyFont="1" applyFill="1" applyBorder="1" applyAlignment="1">
      <alignment horizontal="center" vertical="top" wrapText="1"/>
    </xf>
    <xf numFmtId="0" fontId="8" fillId="2" borderId="43" xfId="0" applyFont="1" applyFill="1" applyBorder="1" applyAlignment="1">
      <alignment horizontal="center" vertical="top" wrapText="1"/>
    </xf>
    <xf numFmtId="0" fontId="8" fillId="2" borderId="44" xfId="0" applyFont="1" applyFill="1" applyBorder="1" applyAlignment="1">
      <alignment horizontal="center" vertical="top" wrapText="1"/>
    </xf>
    <xf numFmtId="0" fontId="3" fillId="12" borderId="8" xfId="0" applyFont="1" applyFill="1" applyBorder="1" applyAlignment="1">
      <alignment horizontal="left" vertical="center" wrapText="1" indent="1"/>
    </xf>
    <xf numFmtId="0" fontId="3" fillId="12" borderId="64" xfId="0" applyFont="1" applyFill="1" applyBorder="1" applyAlignment="1">
      <alignment horizontal="left" vertical="center" wrapText="1" indent="1"/>
    </xf>
    <xf numFmtId="0" fontId="22" fillId="0" borderId="35" xfId="0" applyFont="1" applyBorder="1" applyAlignment="1">
      <alignment horizontal="center" vertical="center" wrapText="1"/>
    </xf>
    <xf numFmtId="0" fontId="22" fillId="0" borderId="37" xfId="0" applyFont="1" applyBorder="1" applyAlignment="1">
      <alignment horizontal="center" vertical="center" wrapText="1"/>
    </xf>
    <xf numFmtId="0" fontId="22" fillId="0" borderId="4" xfId="0" applyFont="1" applyBorder="1" applyAlignment="1">
      <alignment horizontal="center" vertical="center" wrapText="1"/>
    </xf>
    <xf numFmtId="0" fontId="22" fillId="0" borderId="5" xfId="0" applyFont="1" applyBorder="1" applyAlignment="1">
      <alignment horizontal="center" vertical="center" wrapText="1"/>
    </xf>
    <xf numFmtId="0" fontId="22" fillId="0" borderId="38" xfId="0" applyFont="1" applyBorder="1" applyAlignment="1">
      <alignment horizontal="center" vertical="center" wrapText="1"/>
    </xf>
    <xf numFmtId="0" fontId="22" fillId="0" borderId="50" xfId="0" applyFont="1" applyBorder="1" applyAlignment="1">
      <alignment horizontal="center" vertical="center" wrapText="1"/>
    </xf>
    <xf numFmtId="0" fontId="8" fillId="0" borderId="9" xfId="0" applyFont="1" applyBorder="1" applyAlignment="1">
      <alignment horizontal="left" vertical="center" wrapText="1" indent="1"/>
    </xf>
    <xf numFmtId="0" fontId="4" fillId="0" borderId="31" xfId="0" applyFont="1" applyBorder="1" applyAlignment="1">
      <alignment horizontal="center" vertical="center" wrapText="1"/>
    </xf>
    <xf numFmtId="0" fontId="4" fillId="0" borderId="32" xfId="0" applyFont="1" applyBorder="1" applyAlignment="1">
      <alignment horizontal="center" vertical="center" wrapText="1"/>
    </xf>
    <xf numFmtId="0" fontId="8" fillId="0" borderId="31" xfId="0" applyFont="1" applyBorder="1" applyAlignment="1">
      <alignment vertical="center" wrapText="1"/>
    </xf>
    <xf numFmtId="0" fontId="8" fillId="0" borderId="32" xfId="0" applyFont="1" applyBorder="1" applyAlignment="1">
      <alignment vertical="center" wrapText="1"/>
    </xf>
    <xf numFmtId="0" fontId="3" fillId="2" borderId="35" xfId="0" applyFont="1" applyFill="1" applyBorder="1" applyAlignment="1">
      <alignment horizontal="center" vertical="center" wrapText="1"/>
    </xf>
    <xf numFmtId="0" fontId="3" fillId="2" borderId="37"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38" xfId="0" applyFont="1" applyFill="1" applyBorder="1" applyAlignment="1">
      <alignment horizontal="center" vertical="center" wrapText="1"/>
    </xf>
    <xf numFmtId="0" fontId="3" fillId="2" borderId="50" xfId="0" applyFont="1" applyFill="1" applyBorder="1" applyAlignment="1">
      <alignment horizontal="center" vertical="center" wrapText="1"/>
    </xf>
    <xf numFmtId="0" fontId="29" fillId="0" borderId="0" xfId="0" applyFont="1" applyAlignment="1">
      <alignment horizontal="center" vertical="center" wrapText="1"/>
    </xf>
    <xf numFmtId="0" fontId="3" fillId="10" borderId="46" xfId="0" applyFont="1" applyFill="1" applyBorder="1" applyAlignment="1">
      <alignment horizontal="center" vertical="center" wrapText="1"/>
    </xf>
    <xf numFmtId="0" fontId="3" fillId="10" borderId="48" xfId="0" applyFont="1" applyFill="1" applyBorder="1" applyAlignment="1">
      <alignment horizontal="center" vertical="center" wrapText="1"/>
    </xf>
    <xf numFmtId="0" fontId="3" fillId="10" borderId="35" xfId="0" applyFont="1" applyFill="1" applyBorder="1" applyAlignment="1">
      <alignment horizontal="center" vertical="center" wrapText="1"/>
    </xf>
    <xf numFmtId="0" fontId="3" fillId="10" borderId="37" xfId="0" applyFont="1" applyFill="1" applyBorder="1" applyAlignment="1">
      <alignment horizontal="center" vertical="center" wrapText="1"/>
    </xf>
    <xf numFmtId="0" fontId="3" fillId="10" borderId="4" xfId="0" applyFont="1" applyFill="1" applyBorder="1" applyAlignment="1">
      <alignment horizontal="center" vertical="center" wrapText="1"/>
    </xf>
    <xf numFmtId="0" fontId="3" fillId="10" borderId="5" xfId="0" applyFont="1" applyFill="1" applyBorder="1" applyAlignment="1">
      <alignment horizontal="center" vertical="center" wrapText="1"/>
    </xf>
    <xf numFmtId="0" fontId="3" fillId="10" borderId="38" xfId="0" applyFont="1" applyFill="1" applyBorder="1" applyAlignment="1">
      <alignment horizontal="center" vertical="center" wrapText="1"/>
    </xf>
    <xf numFmtId="0" fontId="3" fillId="10" borderId="50" xfId="0" applyFont="1" applyFill="1" applyBorder="1" applyAlignment="1">
      <alignment horizontal="center" vertical="center" wrapText="1"/>
    </xf>
    <xf numFmtId="0" fontId="3" fillId="0" borderId="6" xfId="0" applyFont="1" applyBorder="1" applyAlignment="1">
      <alignment horizontal="left" vertical="center" wrapText="1" indent="1"/>
    </xf>
    <xf numFmtId="0" fontId="3" fillId="0" borderId="11" xfId="0" applyFont="1" applyBorder="1" applyAlignment="1">
      <alignment horizontal="left" vertical="center" wrapText="1" indent="1"/>
    </xf>
    <xf numFmtId="0" fontId="3" fillId="0" borderId="49" xfId="0" applyFont="1" applyBorder="1" applyAlignment="1">
      <alignment horizontal="left" vertical="center" wrapText="1" indent="1"/>
    </xf>
    <xf numFmtId="0" fontId="7" fillId="6" borderId="15" xfId="0" applyFont="1" applyFill="1" applyBorder="1" applyAlignment="1">
      <alignment horizontal="center" vertical="center"/>
    </xf>
    <xf numFmtId="0" fontId="7" fillId="6" borderId="2" xfId="0" applyFont="1" applyFill="1" applyBorder="1" applyAlignment="1">
      <alignment horizontal="left" vertical="center"/>
    </xf>
    <xf numFmtId="0" fontId="7" fillId="6" borderId="2" xfId="0" applyFont="1" applyFill="1" applyBorder="1" applyAlignment="1">
      <alignment horizontal="center" vertical="center"/>
    </xf>
    <xf numFmtId="0" fontId="7" fillId="6" borderId="2" xfId="0" applyFont="1" applyFill="1" applyBorder="1" applyAlignment="1">
      <alignment horizontal="left" vertical="center" indent="1"/>
    </xf>
    <xf numFmtId="0" fontId="7" fillId="6" borderId="16" xfId="0" applyFont="1" applyFill="1" applyBorder="1" applyAlignment="1">
      <alignment vertical="center"/>
    </xf>
    <xf numFmtId="0" fontId="3" fillId="3" borderId="15" xfId="0" applyFont="1" applyFill="1" applyBorder="1" applyAlignment="1">
      <alignment horizontal="center" vertical="center"/>
    </xf>
    <xf numFmtId="0" fontId="3" fillId="3" borderId="2" xfId="0" applyFont="1" applyFill="1" applyBorder="1" applyAlignment="1">
      <alignment horizontal="center" vertical="center"/>
    </xf>
    <xf numFmtId="0" fontId="3" fillId="3" borderId="2" xfId="0" applyFont="1" applyFill="1" applyBorder="1" applyAlignment="1">
      <alignment horizontal="left" vertical="center" wrapText="1" indent="1"/>
    </xf>
    <xf numFmtId="0" fontId="3" fillId="3" borderId="2" xfId="0" applyFont="1" applyFill="1" applyBorder="1" applyAlignment="1">
      <alignment horizontal="left" vertical="center" indent="1"/>
    </xf>
    <xf numFmtId="0" fontId="8" fillId="3" borderId="2" xfId="0" applyFont="1" applyFill="1" applyBorder="1" applyAlignment="1">
      <alignment horizontal="left" vertical="center" indent="1"/>
    </xf>
    <xf numFmtId="0" fontId="8" fillId="3" borderId="16" xfId="0" applyFont="1" applyFill="1" applyBorder="1" applyAlignment="1">
      <alignment horizontal="left" vertical="center" indent="1"/>
    </xf>
    <xf numFmtId="0" fontId="3" fillId="3" borderId="12" xfId="0" applyFont="1" applyFill="1" applyBorder="1" applyAlignment="1">
      <alignment horizontal="center" vertical="center" wrapText="1"/>
    </xf>
    <xf numFmtId="0" fontId="3" fillId="3" borderId="13" xfId="0" applyFont="1" applyFill="1" applyBorder="1" applyAlignment="1">
      <alignment horizontal="center" vertical="center" wrapText="1"/>
    </xf>
    <xf numFmtId="0" fontId="3" fillId="3" borderId="14" xfId="0" applyFont="1" applyFill="1" applyBorder="1" applyAlignment="1">
      <alignment horizontal="center" vertical="center" wrapText="1"/>
    </xf>
    <xf numFmtId="0" fontId="3" fillId="0" borderId="15" xfId="0" applyFont="1" applyBorder="1" applyAlignment="1">
      <alignment horizontal="left" vertical="center" wrapText="1"/>
    </xf>
    <xf numFmtId="0" fontId="8" fillId="0" borderId="2" xfId="0" applyFont="1" applyBorder="1" applyAlignment="1">
      <alignment horizontal="left" vertical="center" wrapText="1"/>
    </xf>
    <xf numFmtId="0" fontId="3" fillId="0" borderId="15" xfId="0" applyFont="1" applyBorder="1" applyAlignment="1">
      <alignment horizontal="center" vertical="center" wrapText="1"/>
    </xf>
    <xf numFmtId="0" fontId="3" fillId="0" borderId="8" xfId="0" applyFont="1" applyBorder="1" applyAlignment="1">
      <alignment horizontal="center" vertical="center" textRotation="90"/>
    </xf>
    <xf numFmtId="0" fontId="3" fillId="0" borderId="45" xfId="0" applyFont="1" applyBorder="1" applyAlignment="1">
      <alignment horizontal="center" vertical="center" textRotation="90"/>
    </xf>
    <xf numFmtId="0" fontId="3" fillId="0" borderId="8" xfId="0" applyFont="1" applyBorder="1" applyAlignment="1">
      <alignment horizontal="left" vertical="center" wrapText="1"/>
    </xf>
    <xf numFmtId="0" fontId="3" fillId="0" borderId="9" xfId="0" applyFont="1" applyBorder="1" applyAlignment="1">
      <alignment horizontal="left" vertical="center" wrapText="1"/>
    </xf>
    <xf numFmtId="0" fontId="3" fillId="0" borderId="46" xfId="0" applyFont="1" applyBorder="1" applyAlignment="1">
      <alignment horizontal="center" vertical="center"/>
    </xf>
    <xf numFmtId="0" fontId="3" fillId="0" borderId="47" xfId="0" applyFont="1" applyBorder="1" applyAlignment="1">
      <alignment horizontal="center" vertical="center"/>
    </xf>
    <xf numFmtId="0" fontId="3" fillId="0" borderId="48" xfId="0" applyFont="1" applyBorder="1" applyAlignment="1">
      <alignment horizontal="center" vertical="center"/>
    </xf>
    <xf numFmtId="0" fontId="3" fillId="0" borderId="8" xfId="0" applyFont="1" applyBorder="1" applyAlignment="1">
      <alignment horizontal="center" vertical="center" wrapText="1"/>
    </xf>
    <xf numFmtId="0" fontId="3" fillId="0" borderId="45" xfId="0" applyFont="1" applyBorder="1" applyAlignment="1">
      <alignment horizontal="center" vertical="center" wrapText="1"/>
    </xf>
    <xf numFmtId="0" fontId="3" fillId="0" borderId="9" xfId="0" applyFont="1" applyBorder="1" applyAlignment="1">
      <alignment horizontal="center" vertical="center" wrapText="1"/>
    </xf>
    <xf numFmtId="0" fontId="3" fillId="0" borderId="9" xfId="0" applyFont="1" applyBorder="1" applyAlignment="1">
      <alignment horizontal="center" vertical="center" textRotation="90"/>
    </xf>
    <xf numFmtId="0" fontId="8" fillId="0" borderId="8" xfId="0" applyFont="1" applyBorder="1" applyAlignment="1">
      <alignment horizontal="center" vertical="center" wrapText="1"/>
    </xf>
    <xf numFmtId="0" fontId="8" fillId="0" borderId="45" xfId="0" applyFont="1" applyBorder="1" applyAlignment="1">
      <alignment horizontal="center" vertical="center" wrapText="1"/>
    </xf>
    <xf numFmtId="0" fontId="8" fillId="0" borderId="9" xfId="0" applyFont="1" applyBorder="1" applyAlignment="1">
      <alignment horizontal="center" vertical="center" wrapText="1"/>
    </xf>
    <xf numFmtId="0" fontId="3" fillId="0" borderId="45" xfId="0" applyFont="1" applyBorder="1" applyAlignment="1">
      <alignment horizontal="left" vertical="center" wrapText="1"/>
    </xf>
    <xf numFmtId="0" fontId="3" fillId="0" borderId="35" xfId="0" applyFont="1" applyBorder="1" applyAlignment="1">
      <alignment horizontal="center" vertical="center" wrapText="1"/>
    </xf>
    <xf numFmtId="0" fontId="3" fillId="0" borderId="37" xfId="0" applyFont="1" applyBorder="1" applyAlignment="1">
      <alignment horizontal="center" vertical="center" wrapText="1"/>
    </xf>
    <xf numFmtId="1" fontId="3" fillId="0" borderId="8" xfId="0" applyNumberFormat="1" applyFont="1" applyBorder="1" applyAlignment="1">
      <alignment horizontal="center" vertical="center" wrapText="1"/>
    </xf>
    <xf numFmtId="1" fontId="3" fillId="0" borderId="45" xfId="0" applyNumberFormat="1" applyFont="1" applyBorder="1" applyAlignment="1">
      <alignment horizontal="center" vertical="center" wrapText="1"/>
    </xf>
    <xf numFmtId="1" fontId="3" fillId="0" borderId="9" xfId="0" applyNumberFormat="1" applyFont="1" applyBorder="1" applyAlignment="1">
      <alignment horizontal="center" vertical="center" wrapText="1"/>
    </xf>
    <xf numFmtId="0" fontId="3" fillId="0" borderId="2" xfId="0" applyFont="1" applyBorder="1" applyAlignment="1">
      <alignment horizontal="left" vertical="center" wrapText="1"/>
    </xf>
    <xf numFmtId="0" fontId="8" fillId="0" borderId="2" xfId="0" applyFont="1" applyBorder="1" applyAlignment="1">
      <alignment horizontal="center" vertical="center" wrapText="1"/>
    </xf>
    <xf numFmtId="0" fontId="8" fillId="0" borderId="16" xfId="0" applyFont="1" applyBorder="1" applyAlignment="1">
      <alignment horizontal="center" vertical="center"/>
    </xf>
    <xf numFmtId="0" fontId="8" fillId="0" borderId="53" xfId="0" applyFont="1" applyBorder="1" applyAlignment="1">
      <alignment horizontal="center" vertical="center" wrapText="1"/>
    </xf>
    <xf numFmtId="0" fontId="7" fillId="6" borderId="51" xfId="0" applyFont="1" applyFill="1" applyBorder="1" applyAlignment="1">
      <alignment horizontal="center" vertical="center"/>
    </xf>
    <xf numFmtId="0" fontId="7" fillId="6" borderId="39" xfId="0" applyFont="1" applyFill="1" applyBorder="1" applyAlignment="1">
      <alignment horizontal="center" vertical="center"/>
    </xf>
    <xf numFmtId="0" fontId="7" fillId="6" borderId="40" xfId="0" applyFont="1" applyFill="1" applyBorder="1" applyAlignment="1">
      <alignment horizontal="center" vertical="center"/>
    </xf>
    <xf numFmtId="0" fontId="8" fillId="0" borderId="54" xfId="0" applyFont="1" applyBorder="1" applyAlignment="1">
      <alignment horizontal="center" vertical="center"/>
    </xf>
    <xf numFmtId="0" fontId="3" fillId="0" borderId="53" xfId="0" applyFont="1" applyBorder="1" applyAlignment="1">
      <alignment horizontal="left" vertical="center" wrapText="1"/>
    </xf>
    <xf numFmtId="0" fontId="3" fillId="0" borderId="53" xfId="0" applyFont="1" applyBorder="1" applyAlignment="1">
      <alignment horizontal="center" vertical="center" textRotation="90" wrapText="1"/>
    </xf>
    <xf numFmtId="0" fontId="3" fillId="0" borderId="2" xfId="0" applyFont="1" applyBorder="1" applyAlignment="1">
      <alignment horizontal="center" vertical="center" textRotation="90" wrapText="1"/>
    </xf>
    <xf numFmtId="0" fontId="8" fillId="0" borderId="53" xfId="0" applyFont="1" applyBorder="1" applyAlignment="1">
      <alignment horizontal="left" vertical="center" wrapText="1" indent="1"/>
    </xf>
    <xf numFmtId="0" fontId="3" fillId="0" borderId="15" xfId="0" applyFont="1" applyBorder="1" applyAlignment="1">
      <alignment horizontal="center" vertical="center"/>
    </xf>
    <xf numFmtId="0" fontId="11" fillId="0" borderId="16" xfId="0" applyFont="1" applyBorder="1" applyAlignment="1">
      <alignment horizontal="center" vertical="center" wrapText="1"/>
    </xf>
    <xf numFmtId="0" fontId="12" fillId="0" borderId="2" xfId="0" applyFont="1" applyBorder="1" applyAlignment="1">
      <alignment horizontal="center" vertical="center" wrapText="1"/>
    </xf>
    <xf numFmtId="0" fontId="0" fillId="0" borderId="2" xfId="0" applyBorder="1" applyAlignment="1">
      <alignment horizontal="center" vertical="center" wrapText="1"/>
    </xf>
    <xf numFmtId="0" fontId="8" fillId="3" borderId="2" xfId="0" applyFont="1" applyFill="1" applyBorder="1" applyAlignment="1">
      <alignment horizontal="center" vertical="center"/>
    </xf>
    <xf numFmtId="0" fontId="3" fillId="0" borderId="52" xfId="0" applyFont="1" applyBorder="1" applyAlignment="1">
      <alignment horizontal="center" vertical="center"/>
    </xf>
    <xf numFmtId="0" fontId="10" fillId="0" borderId="2" xfId="0" applyFont="1" applyBorder="1" applyAlignment="1">
      <alignment horizontal="center" vertical="center" wrapText="1"/>
    </xf>
    <xf numFmtId="0" fontId="3" fillId="0" borderId="18" xfId="0" applyFont="1" applyBorder="1" applyAlignment="1">
      <alignment horizontal="left" vertical="center" wrapText="1"/>
    </xf>
    <xf numFmtId="0" fontId="3" fillId="0" borderId="19" xfId="0" applyFont="1" applyBorder="1" applyAlignment="1">
      <alignment horizontal="left" vertical="center" wrapText="1"/>
    </xf>
    <xf numFmtId="0" fontId="19" fillId="0" borderId="2" xfId="0" applyFont="1" applyBorder="1" applyAlignment="1">
      <alignment horizontal="center" vertical="center" wrapText="1"/>
    </xf>
    <xf numFmtId="0" fontId="17" fillId="0" borderId="2" xfId="0" applyFont="1" applyBorder="1" applyAlignment="1">
      <alignment horizontal="left" vertical="center" wrapText="1"/>
    </xf>
    <xf numFmtId="0" fontId="16" fillId="0" borderId="8" xfId="0" applyFont="1" applyBorder="1" applyAlignment="1">
      <alignment horizontal="center" vertical="center" textRotation="90" wrapText="1"/>
    </xf>
    <xf numFmtId="0" fontId="16" fillId="0" borderId="45" xfId="0" applyFont="1" applyBorder="1" applyAlignment="1">
      <alignment horizontal="center" vertical="center" textRotation="90" wrapText="1"/>
    </xf>
    <xf numFmtId="0" fontId="16" fillId="0" borderId="9" xfId="0" applyFont="1" applyBorder="1" applyAlignment="1">
      <alignment horizontal="center" vertical="center" textRotation="90" wrapText="1"/>
    </xf>
    <xf numFmtId="0" fontId="8" fillId="0" borderId="2" xfId="0" applyFont="1" applyBorder="1" applyAlignment="1">
      <alignment horizontal="center" vertical="center"/>
    </xf>
    <xf numFmtId="0" fontId="3" fillId="0" borderId="12"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11" xfId="0" applyFont="1" applyBorder="1" applyAlignment="1">
      <alignment horizontal="right" vertical="center"/>
    </xf>
    <xf numFmtId="0" fontId="7" fillId="0" borderId="51" xfId="0" applyFont="1" applyBorder="1" applyAlignment="1">
      <alignment horizontal="center" vertical="center"/>
    </xf>
    <xf numFmtId="0" fontId="7" fillId="0" borderId="39" xfId="0" applyFont="1" applyBorder="1" applyAlignment="1">
      <alignment horizontal="center" vertical="center"/>
    </xf>
    <xf numFmtId="0" fontId="7" fillId="0" borderId="40" xfId="0" applyFont="1" applyBorder="1" applyAlignment="1">
      <alignment horizontal="center" vertical="center"/>
    </xf>
    <xf numFmtId="0" fontId="19" fillId="0" borderId="2" xfId="0" applyFont="1" applyBorder="1" applyAlignment="1">
      <alignment horizontal="center" vertical="center"/>
    </xf>
    <xf numFmtId="0" fontId="10" fillId="0" borderId="2" xfId="0" applyFont="1" applyBorder="1" applyAlignment="1">
      <alignment horizontal="left" vertical="center" wrapText="1"/>
    </xf>
    <xf numFmtId="0" fontId="19" fillId="0" borderId="2" xfId="0" applyFont="1" applyBorder="1" applyAlignment="1">
      <alignment horizontal="left" vertical="center" wrapText="1"/>
    </xf>
    <xf numFmtId="0" fontId="10" fillId="0" borderId="2" xfId="0" applyFont="1" applyBorder="1" applyAlignment="1">
      <alignment vertical="center" wrapText="1"/>
    </xf>
    <xf numFmtId="0" fontId="10" fillId="0" borderId="8" xfId="0" applyFont="1" applyBorder="1" applyAlignment="1">
      <alignment horizontal="left" vertical="center" wrapText="1"/>
    </xf>
    <xf numFmtId="0" fontId="10" fillId="0" borderId="45" xfId="0" applyFont="1" applyBorder="1" applyAlignment="1">
      <alignment horizontal="left" vertical="center" wrapText="1"/>
    </xf>
    <xf numFmtId="0" fontId="10" fillId="0" borderId="9" xfId="0" applyFont="1" applyBorder="1" applyAlignment="1">
      <alignment horizontal="left" vertical="center" wrapText="1"/>
    </xf>
    <xf numFmtId="0" fontId="19" fillId="0" borderId="8" xfId="0" applyFont="1" applyBorder="1" applyAlignment="1">
      <alignment horizontal="left" vertical="center" wrapText="1"/>
    </xf>
    <xf numFmtId="0" fontId="19" fillId="0" borderId="45" xfId="0" applyFont="1" applyBorder="1" applyAlignment="1">
      <alignment horizontal="left" vertical="center" wrapText="1"/>
    </xf>
    <xf numFmtId="0" fontId="19" fillId="0" borderId="9" xfId="0" applyFont="1" applyBorder="1" applyAlignment="1">
      <alignment horizontal="left" vertical="center" wrapText="1"/>
    </xf>
    <xf numFmtId="0" fontId="18" fillId="0" borderId="8" xfId="0" applyFont="1" applyBorder="1" applyAlignment="1">
      <alignment horizontal="left" vertical="center" wrapText="1"/>
    </xf>
    <xf numFmtId="0" fontId="18" fillId="0" borderId="45" xfId="0" applyFont="1" applyBorder="1" applyAlignment="1">
      <alignment horizontal="left" vertical="center" wrapText="1"/>
    </xf>
    <xf numFmtId="0" fontId="18" fillId="0" borderId="9" xfId="0" applyFont="1" applyBorder="1" applyAlignment="1">
      <alignment horizontal="left" vertical="center" wrapText="1"/>
    </xf>
    <xf numFmtId="0" fontId="10" fillId="0" borderId="35" xfId="0" applyFont="1" applyBorder="1" applyAlignment="1">
      <alignment horizontal="left" vertical="center" wrapText="1"/>
    </xf>
    <xf numFmtId="0" fontId="10" fillId="0" borderId="37" xfId="0" applyFont="1" applyBorder="1" applyAlignment="1">
      <alignment horizontal="left" vertical="center" wrapText="1"/>
    </xf>
    <xf numFmtId="0" fontId="10" fillId="0" borderId="4" xfId="0" applyFont="1" applyBorder="1" applyAlignment="1">
      <alignment horizontal="left" vertical="center" wrapText="1"/>
    </xf>
    <xf numFmtId="0" fontId="10" fillId="0" borderId="5" xfId="0" applyFont="1" applyBorder="1" applyAlignment="1">
      <alignment horizontal="left" vertical="center" wrapText="1"/>
    </xf>
    <xf numFmtId="0" fontId="10" fillId="0" borderId="38" xfId="0" applyFont="1" applyBorder="1" applyAlignment="1">
      <alignment horizontal="left" vertical="center" wrapText="1"/>
    </xf>
    <xf numFmtId="0" fontId="10" fillId="0" borderId="50" xfId="0" applyFont="1" applyBorder="1" applyAlignment="1">
      <alignment horizontal="left" vertical="center" wrapText="1"/>
    </xf>
    <xf numFmtId="0" fontId="19" fillId="0" borderId="8" xfId="0" applyFont="1" applyBorder="1" applyAlignment="1">
      <alignment horizontal="center" vertical="center"/>
    </xf>
    <xf numFmtId="0" fontId="19" fillId="0" borderId="45" xfId="0" applyFont="1" applyBorder="1" applyAlignment="1">
      <alignment horizontal="center" vertical="center"/>
    </xf>
    <xf numFmtId="0" fontId="19" fillId="0" borderId="9" xfId="0" applyFont="1" applyBorder="1" applyAlignment="1">
      <alignment horizontal="center" vertical="center"/>
    </xf>
    <xf numFmtId="0" fontId="8" fillId="0" borderId="0" xfId="0" applyFont="1" applyAlignment="1">
      <alignment horizontal="left" vertical="center" wrapText="1"/>
    </xf>
    <xf numFmtId="0" fontId="8" fillId="0" borderId="0" xfId="0" applyFont="1" applyAlignment="1">
      <alignment horizontal="left" vertical="center" wrapText="1" indent="1"/>
    </xf>
    <xf numFmtId="4" fontId="14" fillId="0" borderId="8" xfId="0" applyNumberFormat="1" applyFont="1" applyBorder="1" applyAlignment="1">
      <alignment horizontal="center" vertical="center" wrapText="1"/>
    </xf>
    <xf numFmtId="4" fontId="14" fillId="0" borderId="45" xfId="0" applyNumberFormat="1" applyFont="1" applyBorder="1" applyAlignment="1">
      <alignment horizontal="center" vertical="center" wrapText="1"/>
    </xf>
    <xf numFmtId="4" fontId="14" fillId="0" borderId="9" xfId="0" applyNumberFormat="1" applyFont="1" applyBorder="1" applyAlignment="1">
      <alignment horizontal="center" vertical="center" wrapText="1"/>
    </xf>
    <xf numFmtId="4" fontId="15" fillId="0" borderId="8" xfId="0" applyNumberFormat="1" applyFont="1" applyBorder="1" applyAlignment="1">
      <alignment horizontal="center" vertical="center" wrapText="1"/>
    </xf>
    <xf numFmtId="4" fontId="15" fillId="0" borderId="45" xfId="0" applyNumberFormat="1" applyFont="1" applyBorder="1" applyAlignment="1">
      <alignment horizontal="center" vertical="center" wrapText="1"/>
    </xf>
    <xf numFmtId="4" fontId="15" fillId="0" borderId="9" xfId="0" applyNumberFormat="1" applyFont="1" applyBorder="1" applyAlignment="1">
      <alignment horizontal="center" vertical="center" wrapText="1"/>
    </xf>
    <xf numFmtId="0" fontId="24" fillId="0" borderId="8" xfId="0" applyFont="1" applyBorder="1" applyAlignment="1">
      <alignment horizontal="center" vertical="center" wrapText="1"/>
    </xf>
    <xf numFmtId="0" fontId="24" fillId="0" borderId="9" xfId="0" applyFont="1" applyBorder="1" applyAlignment="1">
      <alignment horizontal="center" vertical="center" wrapText="1"/>
    </xf>
    <xf numFmtId="0" fontId="24" fillId="0" borderId="45" xfId="0" applyFont="1" applyBorder="1" applyAlignment="1">
      <alignment horizontal="center" vertical="center" wrapText="1"/>
    </xf>
    <xf numFmtId="0" fontId="24" fillId="0" borderId="35" xfId="0" applyFont="1" applyBorder="1" applyAlignment="1">
      <alignment horizontal="left" vertical="center" wrapText="1"/>
    </xf>
    <xf numFmtId="0" fontId="24" fillId="0" borderId="37" xfId="0" applyFont="1" applyBorder="1" applyAlignment="1">
      <alignment horizontal="left" vertical="center" wrapText="1"/>
    </xf>
    <xf numFmtId="0" fontId="24" fillId="0" borderId="4" xfId="0" applyFont="1" applyBorder="1" applyAlignment="1">
      <alignment horizontal="left" vertical="center" wrapText="1"/>
    </xf>
    <xf numFmtId="0" fontId="24" fillId="0" borderId="5" xfId="0" applyFont="1" applyBorder="1" applyAlignment="1">
      <alignment horizontal="left" vertical="center" wrapText="1"/>
    </xf>
    <xf numFmtId="0" fontId="24" fillId="0" borderId="38" xfId="0" applyFont="1" applyBorder="1" applyAlignment="1">
      <alignment horizontal="left" vertical="center" wrapText="1"/>
    </xf>
    <xf numFmtId="0" fontId="24" fillId="0" borderId="50" xfId="0" applyFont="1" applyBorder="1" applyAlignment="1">
      <alignment horizontal="left" vertical="center" wrapText="1"/>
    </xf>
    <xf numFmtId="0" fontId="19" fillId="0" borderId="8" xfId="0" applyFont="1" applyBorder="1" applyAlignment="1">
      <alignment horizontal="center" vertical="center" wrapText="1"/>
    </xf>
    <xf numFmtId="0" fontId="19" fillId="0" borderId="45" xfId="0" applyFont="1" applyBorder="1" applyAlignment="1">
      <alignment horizontal="center" vertical="center" wrapText="1"/>
    </xf>
    <xf numFmtId="0" fontId="18" fillId="0" borderId="2" xfId="0" applyFont="1" applyBorder="1" applyAlignment="1">
      <alignment horizontal="left" vertical="center" wrapText="1"/>
    </xf>
    <xf numFmtId="0" fontId="8" fillId="0" borderId="8" xfId="0" applyFont="1" applyBorder="1" applyAlignment="1">
      <alignment horizontal="center" vertical="center"/>
    </xf>
    <xf numFmtId="0" fontId="8" fillId="0" borderId="45" xfId="0" applyFont="1" applyBorder="1" applyAlignment="1">
      <alignment horizontal="center" vertical="center"/>
    </xf>
    <xf numFmtId="0" fontId="7" fillId="6" borderId="24" xfId="0" applyFont="1" applyFill="1" applyBorder="1" applyAlignment="1">
      <alignment horizontal="center" vertical="center"/>
    </xf>
    <xf numFmtId="0" fontId="7" fillId="6" borderId="1" xfId="0" applyFont="1" applyFill="1" applyBorder="1" applyAlignment="1">
      <alignment horizontal="left" vertical="center"/>
    </xf>
    <xf numFmtId="0" fontId="7" fillId="6" borderId="9" xfId="0" applyFont="1" applyFill="1" applyBorder="1" applyAlignment="1">
      <alignment horizontal="center" vertical="center"/>
    </xf>
    <xf numFmtId="0" fontId="7" fillId="6" borderId="1" xfId="0" applyFont="1" applyFill="1" applyBorder="1" applyAlignment="1">
      <alignment horizontal="left" vertical="center" indent="1"/>
    </xf>
    <xf numFmtId="0" fontId="7" fillId="6" borderId="25" xfId="0" applyFont="1" applyFill="1" applyBorder="1" applyAlignment="1">
      <alignment vertical="center"/>
    </xf>
    <xf numFmtId="0" fontId="3" fillId="3" borderId="2" xfId="0" applyFont="1" applyFill="1" applyBorder="1" applyAlignment="1">
      <alignment vertical="center"/>
    </xf>
    <xf numFmtId="0" fontId="3" fillId="3" borderId="16" xfId="0" applyFont="1" applyFill="1" applyBorder="1" applyAlignment="1">
      <alignment horizontal="left" vertical="center" indent="1"/>
    </xf>
    <xf numFmtId="0" fontId="3" fillId="0" borderId="2" xfId="0" applyFont="1" applyBorder="1" applyAlignment="1">
      <alignment horizontal="center" vertical="center"/>
    </xf>
    <xf numFmtId="0" fontId="3" fillId="0" borderId="41" xfId="0" applyFont="1" applyBorder="1" applyAlignment="1">
      <alignment horizontal="left" vertical="center" wrapText="1"/>
    </xf>
    <xf numFmtId="0" fontId="3" fillId="0" borderId="36" xfId="0" applyFont="1" applyBorder="1" applyAlignment="1">
      <alignment horizontal="left" vertical="center" wrapText="1"/>
    </xf>
    <xf numFmtId="0" fontId="3" fillId="0" borderId="37" xfId="0" applyFont="1" applyBorder="1" applyAlignment="1">
      <alignment horizontal="left" vertical="center" wrapText="1"/>
    </xf>
    <xf numFmtId="0" fontId="3" fillId="0" borderId="42" xfId="0" applyFont="1" applyBorder="1" applyAlignment="1">
      <alignment horizontal="left" vertical="center" wrapText="1"/>
    </xf>
    <xf numFmtId="0" fontId="3" fillId="0" borderId="43" xfId="0" applyFont="1" applyBorder="1" applyAlignment="1">
      <alignment horizontal="left" vertical="center" wrapText="1"/>
    </xf>
    <xf numFmtId="0" fontId="3" fillId="0" borderId="44" xfId="0" applyFont="1" applyBorder="1" applyAlignment="1">
      <alignment horizontal="left" vertical="center" wrapText="1"/>
    </xf>
    <xf numFmtId="0" fontId="8" fillId="0" borderId="20" xfId="0" applyFont="1" applyBorder="1" applyAlignment="1">
      <alignment horizontal="center" vertical="center"/>
    </xf>
    <xf numFmtId="0" fontId="3" fillId="0" borderId="30" xfId="0" applyFont="1" applyBorder="1" applyAlignment="1">
      <alignment horizontal="center" vertical="center" wrapText="1"/>
    </xf>
    <xf numFmtId="0" fontId="2" fillId="0" borderId="9" xfId="0" applyFont="1" applyBorder="1" applyAlignment="1">
      <alignment horizontal="center" vertical="center" wrapText="1"/>
    </xf>
    <xf numFmtId="0" fontId="2" fillId="0" borderId="32" xfId="0" applyFont="1" applyBorder="1" applyAlignment="1">
      <alignment horizontal="center" vertical="center" wrapText="1"/>
    </xf>
    <xf numFmtId="0" fontId="7" fillId="4" borderId="15" xfId="0" applyFont="1" applyFill="1" applyBorder="1" applyAlignment="1">
      <alignment horizontal="center" vertical="center" wrapText="1"/>
    </xf>
    <xf numFmtId="0" fontId="7" fillId="4" borderId="2" xfId="0" applyFont="1" applyFill="1" applyBorder="1" applyAlignment="1">
      <alignment horizontal="left" vertical="center" wrapText="1"/>
    </xf>
    <xf numFmtId="0" fontId="7" fillId="4" borderId="2" xfId="0" applyFont="1" applyFill="1" applyBorder="1" applyAlignment="1">
      <alignment horizontal="center" vertical="center" wrapText="1"/>
    </xf>
    <xf numFmtId="0" fontId="7" fillId="4" borderId="2" xfId="0" applyFont="1" applyFill="1" applyBorder="1" applyAlignment="1">
      <alignment horizontal="left" vertical="center" wrapText="1" indent="1"/>
    </xf>
    <xf numFmtId="0" fontId="7" fillId="4" borderId="16" xfId="0" applyFont="1" applyFill="1" applyBorder="1" applyAlignment="1">
      <alignment horizontal="left" vertical="center" wrapText="1" indent="1"/>
    </xf>
    <xf numFmtId="0" fontId="3" fillId="0" borderId="6" xfId="0" applyFont="1" applyBorder="1" applyAlignment="1">
      <alignment horizontal="left" vertical="center" wrapText="1"/>
    </xf>
    <xf numFmtId="0" fontId="3" fillId="0" borderId="11" xfId="0" applyFont="1" applyBorder="1" applyAlignment="1">
      <alignment horizontal="left" vertical="center" wrapText="1"/>
    </xf>
    <xf numFmtId="0" fontId="3" fillId="0" borderId="48" xfId="0" applyFont="1" applyBorder="1" applyAlignment="1">
      <alignment horizontal="right" vertical="center" wrapText="1"/>
    </xf>
    <xf numFmtId="0" fontId="3" fillId="0" borderId="9" xfId="0" applyFont="1" applyBorder="1" applyAlignment="1">
      <alignment horizontal="right" vertical="center" wrapText="1"/>
    </xf>
  </cellXfs>
  <cellStyles count="1">
    <cellStyle name="Κανονικό" xfId="0" builtinId="0"/>
  </cellStyles>
  <dxfs count="0"/>
  <tableStyles count="0" defaultTableStyle="TableStyleMedium2" defaultPivotStyle="PivotStyleLight16"/>
  <colors>
    <mruColors>
      <color rgb="FFF9E25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39"/>
  <sheetViews>
    <sheetView view="pageBreakPreview" topLeftCell="A7" zoomScale="50" zoomScaleNormal="90" zoomScaleSheetLayoutView="50" workbookViewId="0">
      <selection activeCell="M29" sqref="M29"/>
    </sheetView>
  </sheetViews>
  <sheetFormatPr defaultRowHeight="12.75" x14ac:dyDescent="0.25"/>
  <cols>
    <col min="1" max="1" width="7.28515625" style="22" customWidth="1"/>
    <col min="2" max="2" width="40" style="2" customWidth="1"/>
    <col min="3" max="3" width="13" style="23" customWidth="1"/>
    <col min="4" max="4" width="66.28515625" style="2" customWidth="1"/>
    <col min="5" max="5" width="17.42578125" style="2" customWidth="1"/>
    <col min="6" max="6" width="9.42578125" style="2" customWidth="1"/>
    <col min="7" max="7" width="31.42578125" style="2" customWidth="1"/>
    <col min="8" max="8" width="7.42578125" style="2" customWidth="1"/>
    <col min="9" max="256" width="9.140625" style="2"/>
    <col min="257" max="257" width="6.42578125" style="2" customWidth="1"/>
    <col min="258" max="258" width="37" style="2" customWidth="1"/>
    <col min="259" max="259" width="10.85546875" style="2" customWidth="1"/>
    <col min="260" max="260" width="56.7109375" style="2" customWidth="1"/>
    <col min="261" max="261" width="23.140625" style="2" bestFit="1" customWidth="1"/>
    <col min="262" max="262" width="9.42578125" style="2" customWidth="1"/>
    <col min="263" max="263" width="31.42578125" style="2" customWidth="1"/>
    <col min="264" max="264" width="7.42578125" style="2" customWidth="1"/>
    <col min="265" max="512" width="9.140625" style="2"/>
    <col min="513" max="513" width="6.42578125" style="2" customWidth="1"/>
    <col min="514" max="514" width="37" style="2" customWidth="1"/>
    <col min="515" max="515" width="10.85546875" style="2" customWidth="1"/>
    <col min="516" max="516" width="56.7109375" style="2" customWidth="1"/>
    <col min="517" max="517" width="23.140625" style="2" bestFit="1" customWidth="1"/>
    <col min="518" max="518" width="9.42578125" style="2" customWidth="1"/>
    <col min="519" max="519" width="31.42578125" style="2" customWidth="1"/>
    <col min="520" max="520" width="7.42578125" style="2" customWidth="1"/>
    <col min="521" max="768" width="9.140625" style="2"/>
    <col min="769" max="769" width="6.42578125" style="2" customWidth="1"/>
    <col min="770" max="770" width="37" style="2" customWidth="1"/>
    <col min="771" max="771" width="10.85546875" style="2" customWidth="1"/>
    <col min="772" max="772" width="56.7109375" style="2" customWidth="1"/>
    <col min="773" max="773" width="23.140625" style="2" bestFit="1" customWidth="1"/>
    <col min="774" max="774" width="9.42578125" style="2" customWidth="1"/>
    <col min="775" max="775" width="31.42578125" style="2" customWidth="1"/>
    <col min="776" max="776" width="7.42578125" style="2" customWidth="1"/>
    <col min="777" max="1024" width="9.140625" style="2"/>
    <col min="1025" max="1025" width="6.42578125" style="2" customWidth="1"/>
    <col min="1026" max="1026" width="37" style="2" customWidth="1"/>
    <col min="1027" max="1027" width="10.85546875" style="2" customWidth="1"/>
    <col min="1028" max="1028" width="56.7109375" style="2" customWidth="1"/>
    <col min="1029" max="1029" width="23.140625" style="2" bestFit="1" customWidth="1"/>
    <col min="1030" max="1030" width="9.42578125" style="2" customWidth="1"/>
    <col min="1031" max="1031" width="31.42578125" style="2" customWidth="1"/>
    <col min="1032" max="1032" width="7.42578125" style="2" customWidth="1"/>
    <col min="1033" max="1280" width="9.140625" style="2"/>
    <col min="1281" max="1281" width="6.42578125" style="2" customWidth="1"/>
    <col min="1282" max="1282" width="37" style="2" customWidth="1"/>
    <col min="1283" max="1283" width="10.85546875" style="2" customWidth="1"/>
    <col min="1284" max="1284" width="56.7109375" style="2" customWidth="1"/>
    <col min="1285" max="1285" width="23.140625" style="2" bestFit="1" customWidth="1"/>
    <col min="1286" max="1286" width="9.42578125" style="2" customWidth="1"/>
    <col min="1287" max="1287" width="31.42578125" style="2" customWidth="1"/>
    <col min="1288" max="1288" width="7.42578125" style="2" customWidth="1"/>
    <col min="1289" max="1536" width="9.140625" style="2"/>
    <col min="1537" max="1537" width="6.42578125" style="2" customWidth="1"/>
    <col min="1538" max="1538" width="37" style="2" customWidth="1"/>
    <col min="1539" max="1539" width="10.85546875" style="2" customWidth="1"/>
    <col min="1540" max="1540" width="56.7109375" style="2" customWidth="1"/>
    <col min="1541" max="1541" width="23.140625" style="2" bestFit="1" customWidth="1"/>
    <col min="1542" max="1542" width="9.42578125" style="2" customWidth="1"/>
    <col min="1543" max="1543" width="31.42578125" style="2" customWidth="1"/>
    <col min="1544" max="1544" width="7.42578125" style="2" customWidth="1"/>
    <col min="1545" max="1792" width="9.140625" style="2"/>
    <col min="1793" max="1793" width="6.42578125" style="2" customWidth="1"/>
    <col min="1794" max="1794" width="37" style="2" customWidth="1"/>
    <col min="1795" max="1795" width="10.85546875" style="2" customWidth="1"/>
    <col min="1796" max="1796" width="56.7109375" style="2" customWidth="1"/>
    <col min="1797" max="1797" width="23.140625" style="2" bestFit="1" customWidth="1"/>
    <col min="1798" max="1798" width="9.42578125" style="2" customWidth="1"/>
    <col min="1799" max="1799" width="31.42578125" style="2" customWidth="1"/>
    <col min="1800" max="1800" width="7.42578125" style="2" customWidth="1"/>
    <col min="1801" max="2048" width="9.140625" style="2"/>
    <col min="2049" max="2049" width="6.42578125" style="2" customWidth="1"/>
    <col min="2050" max="2050" width="37" style="2" customWidth="1"/>
    <col min="2051" max="2051" width="10.85546875" style="2" customWidth="1"/>
    <col min="2052" max="2052" width="56.7109375" style="2" customWidth="1"/>
    <col min="2053" max="2053" width="23.140625" style="2" bestFit="1" customWidth="1"/>
    <col min="2054" max="2054" width="9.42578125" style="2" customWidth="1"/>
    <col min="2055" max="2055" width="31.42578125" style="2" customWidth="1"/>
    <col min="2056" max="2056" width="7.42578125" style="2" customWidth="1"/>
    <col min="2057" max="2304" width="9.140625" style="2"/>
    <col min="2305" max="2305" width="6.42578125" style="2" customWidth="1"/>
    <col min="2306" max="2306" width="37" style="2" customWidth="1"/>
    <col min="2307" max="2307" width="10.85546875" style="2" customWidth="1"/>
    <col min="2308" max="2308" width="56.7109375" style="2" customWidth="1"/>
    <col min="2309" max="2309" width="23.140625" style="2" bestFit="1" customWidth="1"/>
    <col min="2310" max="2310" width="9.42578125" style="2" customWidth="1"/>
    <col min="2311" max="2311" width="31.42578125" style="2" customWidth="1"/>
    <col min="2312" max="2312" width="7.42578125" style="2" customWidth="1"/>
    <col min="2313" max="2560" width="9.140625" style="2"/>
    <col min="2561" max="2561" width="6.42578125" style="2" customWidth="1"/>
    <col min="2562" max="2562" width="37" style="2" customWidth="1"/>
    <col min="2563" max="2563" width="10.85546875" style="2" customWidth="1"/>
    <col min="2564" max="2564" width="56.7109375" style="2" customWidth="1"/>
    <col min="2565" max="2565" width="23.140625" style="2" bestFit="1" customWidth="1"/>
    <col min="2566" max="2566" width="9.42578125" style="2" customWidth="1"/>
    <col min="2567" max="2567" width="31.42578125" style="2" customWidth="1"/>
    <col min="2568" max="2568" width="7.42578125" style="2" customWidth="1"/>
    <col min="2569" max="2816" width="9.140625" style="2"/>
    <col min="2817" max="2817" width="6.42578125" style="2" customWidth="1"/>
    <col min="2818" max="2818" width="37" style="2" customWidth="1"/>
    <col min="2819" max="2819" width="10.85546875" style="2" customWidth="1"/>
    <col min="2820" max="2820" width="56.7109375" style="2" customWidth="1"/>
    <col min="2821" max="2821" width="23.140625" style="2" bestFit="1" customWidth="1"/>
    <col min="2822" max="2822" width="9.42578125" style="2" customWidth="1"/>
    <col min="2823" max="2823" width="31.42578125" style="2" customWidth="1"/>
    <col min="2824" max="2824" width="7.42578125" style="2" customWidth="1"/>
    <col min="2825" max="3072" width="9.140625" style="2"/>
    <col min="3073" max="3073" width="6.42578125" style="2" customWidth="1"/>
    <col min="3074" max="3074" width="37" style="2" customWidth="1"/>
    <col min="3075" max="3075" width="10.85546875" style="2" customWidth="1"/>
    <col min="3076" max="3076" width="56.7109375" style="2" customWidth="1"/>
    <col min="3077" max="3077" width="23.140625" style="2" bestFit="1" customWidth="1"/>
    <col min="3078" max="3078" width="9.42578125" style="2" customWidth="1"/>
    <col min="3079" max="3079" width="31.42578125" style="2" customWidth="1"/>
    <col min="3080" max="3080" width="7.42578125" style="2" customWidth="1"/>
    <col min="3081" max="3328" width="9.140625" style="2"/>
    <col min="3329" max="3329" width="6.42578125" style="2" customWidth="1"/>
    <col min="3330" max="3330" width="37" style="2" customWidth="1"/>
    <col min="3331" max="3331" width="10.85546875" style="2" customWidth="1"/>
    <col min="3332" max="3332" width="56.7109375" style="2" customWidth="1"/>
    <col min="3333" max="3333" width="23.140625" style="2" bestFit="1" customWidth="1"/>
    <col min="3334" max="3334" width="9.42578125" style="2" customWidth="1"/>
    <col min="3335" max="3335" width="31.42578125" style="2" customWidth="1"/>
    <col min="3336" max="3336" width="7.42578125" style="2" customWidth="1"/>
    <col min="3337" max="3584" width="9.140625" style="2"/>
    <col min="3585" max="3585" width="6.42578125" style="2" customWidth="1"/>
    <col min="3586" max="3586" width="37" style="2" customWidth="1"/>
    <col min="3587" max="3587" width="10.85546875" style="2" customWidth="1"/>
    <col min="3588" max="3588" width="56.7109375" style="2" customWidth="1"/>
    <col min="3589" max="3589" width="23.140625" style="2" bestFit="1" customWidth="1"/>
    <col min="3590" max="3590" width="9.42578125" style="2" customWidth="1"/>
    <col min="3591" max="3591" width="31.42578125" style="2" customWidth="1"/>
    <col min="3592" max="3592" width="7.42578125" style="2" customWidth="1"/>
    <col min="3593" max="3840" width="9.140625" style="2"/>
    <col min="3841" max="3841" width="6.42578125" style="2" customWidth="1"/>
    <col min="3842" max="3842" width="37" style="2" customWidth="1"/>
    <col min="3843" max="3843" width="10.85546875" style="2" customWidth="1"/>
    <col min="3844" max="3844" width="56.7109375" style="2" customWidth="1"/>
    <col min="3845" max="3845" width="23.140625" style="2" bestFit="1" customWidth="1"/>
    <col min="3846" max="3846" width="9.42578125" style="2" customWidth="1"/>
    <col min="3847" max="3847" width="31.42578125" style="2" customWidth="1"/>
    <col min="3848" max="3848" width="7.42578125" style="2" customWidth="1"/>
    <col min="3849" max="4096" width="9.140625" style="2"/>
    <col min="4097" max="4097" width="6.42578125" style="2" customWidth="1"/>
    <col min="4098" max="4098" width="37" style="2" customWidth="1"/>
    <col min="4099" max="4099" width="10.85546875" style="2" customWidth="1"/>
    <col min="4100" max="4100" width="56.7109375" style="2" customWidth="1"/>
    <col min="4101" max="4101" width="23.140625" style="2" bestFit="1" customWidth="1"/>
    <col min="4102" max="4102" width="9.42578125" style="2" customWidth="1"/>
    <col min="4103" max="4103" width="31.42578125" style="2" customWidth="1"/>
    <col min="4104" max="4104" width="7.42578125" style="2" customWidth="1"/>
    <col min="4105" max="4352" width="9.140625" style="2"/>
    <col min="4353" max="4353" width="6.42578125" style="2" customWidth="1"/>
    <col min="4354" max="4354" width="37" style="2" customWidth="1"/>
    <col min="4355" max="4355" width="10.85546875" style="2" customWidth="1"/>
    <col min="4356" max="4356" width="56.7109375" style="2" customWidth="1"/>
    <col min="4357" max="4357" width="23.140625" style="2" bestFit="1" customWidth="1"/>
    <col min="4358" max="4358" width="9.42578125" style="2" customWidth="1"/>
    <col min="4359" max="4359" width="31.42578125" style="2" customWidth="1"/>
    <col min="4360" max="4360" width="7.42578125" style="2" customWidth="1"/>
    <col min="4361" max="4608" width="9.140625" style="2"/>
    <col min="4609" max="4609" width="6.42578125" style="2" customWidth="1"/>
    <col min="4610" max="4610" width="37" style="2" customWidth="1"/>
    <col min="4611" max="4611" width="10.85546875" style="2" customWidth="1"/>
    <col min="4612" max="4612" width="56.7109375" style="2" customWidth="1"/>
    <col min="4613" max="4613" width="23.140625" style="2" bestFit="1" customWidth="1"/>
    <col min="4614" max="4614" width="9.42578125" style="2" customWidth="1"/>
    <col min="4615" max="4615" width="31.42578125" style="2" customWidth="1"/>
    <col min="4616" max="4616" width="7.42578125" style="2" customWidth="1"/>
    <col min="4617" max="4864" width="9.140625" style="2"/>
    <col min="4865" max="4865" width="6.42578125" style="2" customWidth="1"/>
    <col min="4866" max="4866" width="37" style="2" customWidth="1"/>
    <col min="4867" max="4867" width="10.85546875" style="2" customWidth="1"/>
    <col min="4868" max="4868" width="56.7109375" style="2" customWidth="1"/>
    <col min="4869" max="4869" width="23.140625" style="2" bestFit="1" customWidth="1"/>
    <col min="4870" max="4870" width="9.42578125" style="2" customWidth="1"/>
    <col min="4871" max="4871" width="31.42578125" style="2" customWidth="1"/>
    <col min="4872" max="4872" width="7.42578125" style="2" customWidth="1"/>
    <col min="4873" max="5120" width="9.140625" style="2"/>
    <col min="5121" max="5121" width="6.42578125" style="2" customWidth="1"/>
    <col min="5122" max="5122" width="37" style="2" customWidth="1"/>
    <col min="5123" max="5123" width="10.85546875" style="2" customWidth="1"/>
    <col min="5124" max="5124" width="56.7109375" style="2" customWidth="1"/>
    <col min="5125" max="5125" width="23.140625" style="2" bestFit="1" customWidth="1"/>
    <col min="5126" max="5126" width="9.42578125" style="2" customWidth="1"/>
    <col min="5127" max="5127" width="31.42578125" style="2" customWidth="1"/>
    <col min="5128" max="5128" width="7.42578125" style="2" customWidth="1"/>
    <col min="5129" max="5376" width="9.140625" style="2"/>
    <col min="5377" max="5377" width="6.42578125" style="2" customWidth="1"/>
    <col min="5378" max="5378" width="37" style="2" customWidth="1"/>
    <col min="5379" max="5379" width="10.85546875" style="2" customWidth="1"/>
    <col min="5380" max="5380" width="56.7109375" style="2" customWidth="1"/>
    <col min="5381" max="5381" width="23.140625" style="2" bestFit="1" customWidth="1"/>
    <col min="5382" max="5382" width="9.42578125" style="2" customWidth="1"/>
    <col min="5383" max="5383" width="31.42578125" style="2" customWidth="1"/>
    <col min="5384" max="5384" width="7.42578125" style="2" customWidth="1"/>
    <col min="5385" max="5632" width="9.140625" style="2"/>
    <col min="5633" max="5633" width="6.42578125" style="2" customWidth="1"/>
    <col min="5634" max="5634" width="37" style="2" customWidth="1"/>
    <col min="5635" max="5635" width="10.85546875" style="2" customWidth="1"/>
    <col min="5636" max="5636" width="56.7109375" style="2" customWidth="1"/>
    <col min="5637" max="5637" width="23.140625" style="2" bestFit="1" customWidth="1"/>
    <col min="5638" max="5638" width="9.42578125" style="2" customWidth="1"/>
    <col min="5639" max="5639" width="31.42578125" style="2" customWidth="1"/>
    <col min="5640" max="5640" width="7.42578125" style="2" customWidth="1"/>
    <col min="5641" max="5888" width="9.140625" style="2"/>
    <col min="5889" max="5889" width="6.42578125" style="2" customWidth="1"/>
    <col min="5890" max="5890" width="37" style="2" customWidth="1"/>
    <col min="5891" max="5891" width="10.85546875" style="2" customWidth="1"/>
    <col min="5892" max="5892" width="56.7109375" style="2" customWidth="1"/>
    <col min="5893" max="5893" width="23.140625" style="2" bestFit="1" customWidth="1"/>
    <col min="5894" max="5894" width="9.42578125" style="2" customWidth="1"/>
    <col min="5895" max="5895" width="31.42578125" style="2" customWidth="1"/>
    <col min="5896" max="5896" width="7.42578125" style="2" customWidth="1"/>
    <col min="5897" max="6144" width="9.140625" style="2"/>
    <col min="6145" max="6145" width="6.42578125" style="2" customWidth="1"/>
    <col min="6146" max="6146" width="37" style="2" customWidth="1"/>
    <col min="6147" max="6147" width="10.85546875" style="2" customWidth="1"/>
    <col min="6148" max="6148" width="56.7109375" style="2" customWidth="1"/>
    <col min="6149" max="6149" width="23.140625" style="2" bestFit="1" customWidth="1"/>
    <col min="6150" max="6150" width="9.42578125" style="2" customWidth="1"/>
    <col min="6151" max="6151" width="31.42578125" style="2" customWidth="1"/>
    <col min="6152" max="6152" width="7.42578125" style="2" customWidth="1"/>
    <col min="6153" max="6400" width="9.140625" style="2"/>
    <col min="6401" max="6401" width="6.42578125" style="2" customWidth="1"/>
    <col min="6402" max="6402" width="37" style="2" customWidth="1"/>
    <col min="6403" max="6403" width="10.85546875" style="2" customWidth="1"/>
    <col min="6404" max="6404" width="56.7109375" style="2" customWidth="1"/>
    <col min="6405" max="6405" width="23.140625" style="2" bestFit="1" customWidth="1"/>
    <col min="6406" max="6406" width="9.42578125" style="2" customWidth="1"/>
    <col min="6407" max="6407" width="31.42578125" style="2" customWidth="1"/>
    <col min="6408" max="6408" width="7.42578125" style="2" customWidth="1"/>
    <col min="6409" max="6656" width="9.140625" style="2"/>
    <col min="6657" max="6657" width="6.42578125" style="2" customWidth="1"/>
    <col min="6658" max="6658" width="37" style="2" customWidth="1"/>
    <col min="6659" max="6659" width="10.85546875" style="2" customWidth="1"/>
    <col min="6660" max="6660" width="56.7109375" style="2" customWidth="1"/>
    <col min="6661" max="6661" width="23.140625" style="2" bestFit="1" customWidth="1"/>
    <col min="6662" max="6662" width="9.42578125" style="2" customWidth="1"/>
    <col min="6663" max="6663" width="31.42578125" style="2" customWidth="1"/>
    <col min="6664" max="6664" width="7.42578125" style="2" customWidth="1"/>
    <col min="6665" max="6912" width="9.140625" style="2"/>
    <col min="6913" max="6913" width="6.42578125" style="2" customWidth="1"/>
    <col min="6914" max="6914" width="37" style="2" customWidth="1"/>
    <col min="6915" max="6915" width="10.85546875" style="2" customWidth="1"/>
    <col min="6916" max="6916" width="56.7109375" style="2" customWidth="1"/>
    <col min="6917" max="6917" width="23.140625" style="2" bestFit="1" customWidth="1"/>
    <col min="6918" max="6918" width="9.42578125" style="2" customWidth="1"/>
    <col min="6919" max="6919" width="31.42578125" style="2" customWidth="1"/>
    <col min="6920" max="6920" width="7.42578125" style="2" customWidth="1"/>
    <col min="6921" max="7168" width="9.140625" style="2"/>
    <col min="7169" max="7169" width="6.42578125" style="2" customWidth="1"/>
    <col min="7170" max="7170" width="37" style="2" customWidth="1"/>
    <col min="7171" max="7171" width="10.85546875" style="2" customWidth="1"/>
    <col min="7172" max="7172" width="56.7109375" style="2" customWidth="1"/>
    <col min="7173" max="7173" width="23.140625" style="2" bestFit="1" customWidth="1"/>
    <col min="7174" max="7174" width="9.42578125" style="2" customWidth="1"/>
    <col min="7175" max="7175" width="31.42578125" style="2" customWidth="1"/>
    <col min="7176" max="7176" width="7.42578125" style="2" customWidth="1"/>
    <col min="7177" max="7424" width="9.140625" style="2"/>
    <col min="7425" max="7425" width="6.42578125" style="2" customWidth="1"/>
    <col min="7426" max="7426" width="37" style="2" customWidth="1"/>
    <col min="7427" max="7427" width="10.85546875" style="2" customWidth="1"/>
    <col min="7428" max="7428" width="56.7109375" style="2" customWidth="1"/>
    <col min="7429" max="7429" width="23.140625" style="2" bestFit="1" customWidth="1"/>
    <col min="7430" max="7430" width="9.42578125" style="2" customWidth="1"/>
    <col min="7431" max="7431" width="31.42578125" style="2" customWidth="1"/>
    <col min="7432" max="7432" width="7.42578125" style="2" customWidth="1"/>
    <col min="7433" max="7680" width="9.140625" style="2"/>
    <col min="7681" max="7681" width="6.42578125" style="2" customWidth="1"/>
    <col min="7682" max="7682" width="37" style="2" customWidth="1"/>
    <col min="7683" max="7683" width="10.85546875" style="2" customWidth="1"/>
    <col min="7684" max="7684" width="56.7109375" style="2" customWidth="1"/>
    <col min="7685" max="7685" width="23.140625" style="2" bestFit="1" customWidth="1"/>
    <col min="7686" max="7686" width="9.42578125" style="2" customWidth="1"/>
    <col min="7687" max="7687" width="31.42578125" style="2" customWidth="1"/>
    <col min="7688" max="7688" width="7.42578125" style="2" customWidth="1"/>
    <col min="7689" max="7936" width="9.140625" style="2"/>
    <col min="7937" max="7937" width="6.42578125" style="2" customWidth="1"/>
    <col min="7938" max="7938" width="37" style="2" customWidth="1"/>
    <col min="7939" max="7939" width="10.85546875" style="2" customWidth="1"/>
    <col min="7940" max="7940" width="56.7109375" style="2" customWidth="1"/>
    <col min="7941" max="7941" width="23.140625" style="2" bestFit="1" customWidth="1"/>
    <col min="7942" max="7942" width="9.42578125" style="2" customWidth="1"/>
    <col min="7943" max="7943" width="31.42578125" style="2" customWidth="1"/>
    <col min="7944" max="7944" width="7.42578125" style="2" customWidth="1"/>
    <col min="7945" max="8192" width="9.140625" style="2"/>
    <col min="8193" max="8193" width="6.42578125" style="2" customWidth="1"/>
    <col min="8194" max="8194" width="37" style="2" customWidth="1"/>
    <col min="8195" max="8195" width="10.85546875" style="2" customWidth="1"/>
    <col min="8196" max="8196" width="56.7109375" style="2" customWidth="1"/>
    <col min="8197" max="8197" width="23.140625" style="2" bestFit="1" customWidth="1"/>
    <col min="8198" max="8198" width="9.42578125" style="2" customWidth="1"/>
    <col min="8199" max="8199" width="31.42578125" style="2" customWidth="1"/>
    <col min="8200" max="8200" width="7.42578125" style="2" customWidth="1"/>
    <col min="8201" max="8448" width="9.140625" style="2"/>
    <col min="8449" max="8449" width="6.42578125" style="2" customWidth="1"/>
    <col min="8450" max="8450" width="37" style="2" customWidth="1"/>
    <col min="8451" max="8451" width="10.85546875" style="2" customWidth="1"/>
    <col min="8452" max="8452" width="56.7109375" style="2" customWidth="1"/>
    <col min="8453" max="8453" width="23.140625" style="2" bestFit="1" customWidth="1"/>
    <col min="8454" max="8454" width="9.42578125" style="2" customWidth="1"/>
    <col min="8455" max="8455" width="31.42578125" style="2" customWidth="1"/>
    <col min="8456" max="8456" width="7.42578125" style="2" customWidth="1"/>
    <col min="8457" max="8704" width="9.140625" style="2"/>
    <col min="8705" max="8705" width="6.42578125" style="2" customWidth="1"/>
    <col min="8706" max="8706" width="37" style="2" customWidth="1"/>
    <col min="8707" max="8707" width="10.85546875" style="2" customWidth="1"/>
    <col min="8708" max="8708" width="56.7109375" style="2" customWidth="1"/>
    <col min="8709" max="8709" width="23.140625" style="2" bestFit="1" customWidth="1"/>
    <col min="8710" max="8710" width="9.42578125" style="2" customWidth="1"/>
    <col min="8711" max="8711" width="31.42578125" style="2" customWidth="1"/>
    <col min="8712" max="8712" width="7.42578125" style="2" customWidth="1"/>
    <col min="8713" max="8960" width="9.140625" style="2"/>
    <col min="8961" max="8961" width="6.42578125" style="2" customWidth="1"/>
    <col min="8962" max="8962" width="37" style="2" customWidth="1"/>
    <col min="8963" max="8963" width="10.85546875" style="2" customWidth="1"/>
    <col min="8964" max="8964" width="56.7109375" style="2" customWidth="1"/>
    <col min="8965" max="8965" width="23.140625" style="2" bestFit="1" customWidth="1"/>
    <col min="8966" max="8966" width="9.42578125" style="2" customWidth="1"/>
    <col min="8967" max="8967" width="31.42578125" style="2" customWidth="1"/>
    <col min="8968" max="8968" width="7.42578125" style="2" customWidth="1"/>
    <col min="8969" max="9216" width="9.140625" style="2"/>
    <col min="9217" max="9217" width="6.42578125" style="2" customWidth="1"/>
    <col min="9218" max="9218" width="37" style="2" customWidth="1"/>
    <col min="9219" max="9219" width="10.85546875" style="2" customWidth="1"/>
    <col min="9220" max="9220" width="56.7109375" style="2" customWidth="1"/>
    <col min="9221" max="9221" width="23.140625" style="2" bestFit="1" customWidth="1"/>
    <col min="9222" max="9222" width="9.42578125" style="2" customWidth="1"/>
    <col min="9223" max="9223" width="31.42578125" style="2" customWidth="1"/>
    <col min="9224" max="9224" width="7.42578125" style="2" customWidth="1"/>
    <col min="9225" max="9472" width="9.140625" style="2"/>
    <col min="9473" max="9473" width="6.42578125" style="2" customWidth="1"/>
    <col min="9474" max="9474" width="37" style="2" customWidth="1"/>
    <col min="9475" max="9475" width="10.85546875" style="2" customWidth="1"/>
    <col min="9476" max="9476" width="56.7109375" style="2" customWidth="1"/>
    <col min="9477" max="9477" width="23.140625" style="2" bestFit="1" customWidth="1"/>
    <col min="9478" max="9478" width="9.42578125" style="2" customWidth="1"/>
    <col min="9479" max="9479" width="31.42578125" style="2" customWidth="1"/>
    <col min="9480" max="9480" width="7.42578125" style="2" customWidth="1"/>
    <col min="9481" max="9728" width="9.140625" style="2"/>
    <col min="9729" max="9729" width="6.42578125" style="2" customWidth="1"/>
    <col min="9730" max="9730" width="37" style="2" customWidth="1"/>
    <col min="9731" max="9731" width="10.85546875" style="2" customWidth="1"/>
    <col min="9732" max="9732" width="56.7109375" style="2" customWidth="1"/>
    <col min="9733" max="9733" width="23.140625" style="2" bestFit="1" customWidth="1"/>
    <col min="9734" max="9734" width="9.42578125" style="2" customWidth="1"/>
    <col min="9735" max="9735" width="31.42578125" style="2" customWidth="1"/>
    <col min="9736" max="9736" width="7.42578125" style="2" customWidth="1"/>
    <col min="9737" max="9984" width="9.140625" style="2"/>
    <col min="9985" max="9985" width="6.42578125" style="2" customWidth="1"/>
    <col min="9986" max="9986" width="37" style="2" customWidth="1"/>
    <col min="9987" max="9987" width="10.85546875" style="2" customWidth="1"/>
    <col min="9988" max="9988" width="56.7109375" style="2" customWidth="1"/>
    <col min="9989" max="9989" width="23.140625" style="2" bestFit="1" customWidth="1"/>
    <col min="9990" max="9990" width="9.42578125" style="2" customWidth="1"/>
    <col min="9991" max="9991" width="31.42578125" style="2" customWidth="1"/>
    <col min="9992" max="9992" width="7.42578125" style="2" customWidth="1"/>
    <col min="9993" max="10240" width="9.140625" style="2"/>
    <col min="10241" max="10241" width="6.42578125" style="2" customWidth="1"/>
    <col min="10242" max="10242" width="37" style="2" customWidth="1"/>
    <col min="10243" max="10243" width="10.85546875" style="2" customWidth="1"/>
    <col min="10244" max="10244" width="56.7109375" style="2" customWidth="1"/>
    <col min="10245" max="10245" width="23.140625" style="2" bestFit="1" customWidth="1"/>
    <col min="10246" max="10246" width="9.42578125" style="2" customWidth="1"/>
    <col min="10247" max="10247" width="31.42578125" style="2" customWidth="1"/>
    <col min="10248" max="10248" width="7.42578125" style="2" customWidth="1"/>
    <col min="10249" max="10496" width="9.140625" style="2"/>
    <col min="10497" max="10497" width="6.42578125" style="2" customWidth="1"/>
    <col min="10498" max="10498" width="37" style="2" customWidth="1"/>
    <col min="10499" max="10499" width="10.85546875" style="2" customWidth="1"/>
    <col min="10500" max="10500" width="56.7109375" style="2" customWidth="1"/>
    <col min="10501" max="10501" width="23.140625" style="2" bestFit="1" customWidth="1"/>
    <col min="10502" max="10502" width="9.42578125" style="2" customWidth="1"/>
    <col min="10503" max="10503" width="31.42578125" style="2" customWidth="1"/>
    <col min="10504" max="10504" width="7.42578125" style="2" customWidth="1"/>
    <col min="10505" max="10752" width="9.140625" style="2"/>
    <col min="10753" max="10753" width="6.42578125" style="2" customWidth="1"/>
    <col min="10754" max="10754" width="37" style="2" customWidth="1"/>
    <col min="10755" max="10755" width="10.85546875" style="2" customWidth="1"/>
    <col min="10756" max="10756" width="56.7109375" style="2" customWidth="1"/>
    <col min="10757" max="10757" width="23.140625" style="2" bestFit="1" customWidth="1"/>
    <col min="10758" max="10758" width="9.42578125" style="2" customWidth="1"/>
    <col min="10759" max="10759" width="31.42578125" style="2" customWidth="1"/>
    <col min="10760" max="10760" width="7.42578125" style="2" customWidth="1"/>
    <col min="10761" max="11008" width="9.140625" style="2"/>
    <col min="11009" max="11009" width="6.42578125" style="2" customWidth="1"/>
    <col min="11010" max="11010" width="37" style="2" customWidth="1"/>
    <col min="11011" max="11011" width="10.85546875" style="2" customWidth="1"/>
    <col min="11012" max="11012" width="56.7109375" style="2" customWidth="1"/>
    <col min="11013" max="11013" width="23.140625" style="2" bestFit="1" customWidth="1"/>
    <col min="11014" max="11014" width="9.42578125" style="2" customWidth="1"/>
    <col min="11015" max="11015" width="31.42578125" style="2" customWidth="1"/>
    <col min="11016" max="11016" width="7.42578125" style="2" customWidth="1"/>
    <col min="11017" max="11264" width="9.140625" style="2"/>
    <col min="11265" max="11265" width="6.42578125" style="2" customWidth="1"/>
    <col min="11266" max="11266" width="37" style="2" customWidth="1"/>
    <col min="11267" max="11267" width="10.85546875" style="2" customWidth="1"/>
    <col min="11268" max="11268" width="56.7109375" style="2" customWidth="1"/>
    <col min="11269" max="11269" width="23.140625" style="2" bestFit="1" customWidth="1"/>
    <col min="11270" max="11270" width="9.42578125" style="2" customWidth="1"/>
    <col min="11271" max="11271" width="31.42578125" style="2" customWidth="1"/>
    <col min="11272" max="11272" width="7.42578125" style="2" customWidth="1"/>
    <col min="11273" max="11520" width="9.140625" style="2"/>
    <col min="11521" max="11521" width="6.42578125" style="2" customWidth="1"/>
    <col min="11522" max="11522" width="37" style="2" customWidth="1"/>
    <col min="11523" max="11523" width="10.85546875" style="2" customWidth="1"/>
    <col min="11524" max="11524" width="56.7109375" style="2" customWidth="1"/>
    <col min="11525" max="11525" width="23.140625" style="2" bestFit="1" customWidth="1"/>
    <col min="11526" max="11526" width="9.42578125" style="2" customWidth="1"/>
    <col min="11527" max="11527" width="31.42578125" style="2" customWidth="1"/>
    <col min="11528" max="11528" width="7.42578125" style="2" customWidth="1"/>
    <col min="11529" max="11776" width="9.140625" style="2"/>
    <col min="11777" max="11777" width="6.42578125" style="2" customWidth="1"/>
    <col min="11778" max="11778" width="37" style="2" customWidth="1"/>
    <col min="11779" max="11779" width="10.85546875" style="2" customWidth="1"/>
    <col min="11780" max="11780" width="56.7109375" style="2" customWidth="1"/>
    <col min="11781" max="11781" width="23.140625" style="2" bestFit="1" customWidth="1"/>
    <col min="11782" max="11782" width="9.42578125" style="2" customWidth="1"/>
    <col min="11783" max="11783" width="31.42578125" style="2" customWidth="1"/>
    <col min="11784" max="11784" width="7.42578125" style="2" customWidth="1"/>
    <col min="11785" max="12032" width="9.140625" style="2"/>
    <col min="12033" max="12033" width="6.42578125" style="2" customWidth="1"/>
    <col min="12034" max="12034" width="37" style="2" customWidth="1"/>
    <col min="12035" max="12035" width="10.85546875" style="2" customWidth="1"/>
    <col min="12036" max="12036" width="56.7109375" style="2" customWidth="1"/>
    <col min="12037" max="12037" width="23.140625" style="2" bestFit="1" customWidth="1"/>
    <col min="12038" max="12038" width="9.42578125" style="2" customWidth="1"/>
    <col min="12039" max="12039" width="31.42578125" style="2" customWidth="1"/>
    <col min="12040" max="12040" width="7.42578125" style="2" customWidth="1"/>
    <col min="12041" max="12288" width="9.140625" style="2"/>
    <col min="12289" max="12289" width="6.42578125" style="2" customWidth="1"/>
    <col min="12290" max="12290" width="37" style="2" customWidth="1"/>
    <col min="12291" max="12291" width="10.85546875" style="2" customWidth="1"/>
    <col min="12292" max="12292" width="56.7109375" style="2" customWidth="1"/>
    <col min="12293" max="12293" width="23.140625" style="2" bestFit="1" customWidth="1"/>
    <col min="12294" max="12294" width="9.42578125" style="2" customWidth="1"/>
    <col min="12295" max="12295" width="31.42578125" style="2" customWidth="1"/>
    <col min="12296" max="12296" width="7.42578125" style="2" customWidth="1"/>
    <col min="12297" max="12544" width="9.140625" style="2"/>
    <col min="12545" max="12545" width="6.42578125" style="2" customWidth="1"/>
    <col min="12546" max="12546" width="37" style="2" customWidth="1"/>
    <col min="12547" max="12547" width="10.85546875" style="2" customWidth="1"/>
    <col min="12548" max="12548" width="56.7109375" style="2" customWidth="1"/>
    <col min="12549" max="12549" width="23.140625" style="2" bestFit="1" customWidth="1"/>
    <col min="12550" max="12550" width="9.42578125" style="2" customWidth="1"/>
    <col min="12551" max="12551" width="31.42578125" style="2" customWidth="1"/>
    <col min="12552" max="12552" width="7.42578125" style="2" customWidth="1"/>
    <col min="12553" max="12800" width="9.140625" style="2"/>
    <col min="12801" max="12801" width="6.42578125" style="2" customWidth="1"/>
    <col min="12802" max="12802" width="37" style="2" customWidth="1"/>
    <col min="12803" max="12803" width="10.85546875" style="2" customWidth="1"/>
    <col min="12804" max="12804" width="56.7109375" style="2" customWidth="1"/>
    <col min="12805" max="12805" width="23.140625" style="2" bestFit="1" customWidth="1"/>
    <col min="12806" max="12806" width="9.42578125" style="2" customWidth="1"/>
    <col min="12807" max="12807" width="31.42578125" style="2" customWidth="1"/>
    <col min="12808" max="12808" width="7.42578125" style="2" customWidth="1"/>
    <col min="12809" max="13056" width="9.140625" style="2"/>
    <col min="13057" max="13057" width="6.42578125" style="2" customWidth="1"/>
    <col min="13058" max="13058" width="37" style="2" customWidth="1"/>
    <col min="13059" max="13059" width="10.85546875" style="2" customWidth="1"/>
    <col min="13060" max="13060" width="56.7109375" style="2" customWidth="1"/>
    <col min="13061" max="13061" width="23.140625" style="2" bestFit="1" customWidth="1"/>
    <col min="13062" max="13062" width="9.42578125" style="2" customWidth="1"/>
    <col min="13063" max="13063" width="31.42578125" style="2" customWidth="1"/>
    <col min="13064" max="13064" width="7.42578125" style="2" customWidth="1"/>
    <col min="13065" max="13312" width="9.140625" style="2"/>
    <col min="13313" max="13313" width="6.42578125" style="2" customWidth="1"/>
    <col min="13314" max="13314" width="37" style="2" customWidth="1"/>
    <col min="13315" max="13315" width="10.85546875" style="2" customWidth="1"/>
    <col min="13316" max="13316" width="56.7109375" style="2" customWidth="1"/>
    <col min="13317" max="13317" width="23.140625" style="2" bestFit="1" customWidth="1"/>
    <col min="13318" max="13318" width="9.42578125" style="2" customWidth="1"/>
    <col min="13319" max="13319" width="31.42578125" style="2" customWidth="1"/>
    <col min="13320" max="13320" width="7.42578125" style="2" customWidth="1"/>
    <col min="13321" max="13568" width="9.140625" style="2"/>
    <col min="13569" max="13569" width="6.42578125" style="2" customWidth="1"/>
    <col min="13570" max="13570" width="37" style="2" customWidth="1"/>
    <col min="13571" max="13571" width="10.85546875" style="2" customWidth="1"/>
    <col min="13572" max="13572" width="56.7109375" style="2" customWidth="1"/>
    <col min="13573" max="13573" width="23.140625" style="2" bestFit="1" customWidth="1"/>
    <col min="13574" max="13574" width="9.42578125" style="2" customWidth="1"/>
    <col min="13575" max="13575" width="31.42578125" style="2" customWidth="1"/>
    <col min="13576" max="13576" width="7.42578125" style="2" customWidth="1"/>
    <col min="13577" max="13824" width="9.140625" style="2"/>
    <col min="13825" max="13825" width="6.42578125" style="2" customWidth="1"/>
    <col min="13826" max="13826" width="37" style="2" customWidth="1"/>
    <col min="13827" max="13827" width="10.85546875" style="2" customWidth="1"/>
    <col min="13828" max="13828" width="56.7109375" style="2" customWidth="1"/>
    <col min="13829" max="13829" width="23.140625" style="2" bestFit="1" customWidth="1"/>
    <col min="13830" max="13830" width="9.42578125" style="2" customWidth="1"/>
    <col min="13831" max="13831" width="31.42578125" style="2" customWidth="1"/>
    <col min="13832" max="13832" width="7.42578125" style="2" customWidth="1"/>
    <col min="13833" max="14080" width="9.140625" style="2"/>
    <col min="14081" max="14081" width="6.42578125" style="2" customWidth="1"/>
    <col min="14082" max="14082" width="37" style="2" customWidth="1"/>
    <col min="14083" max="14083" width="10.85546875" style="2" customWidth="1"/>
    <col min="14084" max="14084" width="56.7109375" style="2" customWidth="1"/>
    <col min="14085" max="14085" width="23.140625" style="2" bestFit="1" customWidth="1"/>
    <col min="14086" max="14086" width="9.42578125" style="2" customWidth="1"/>
    <col min="14087" max="14087" width="31.42578125" style="2" customWidth="1"/>
    <col min="14088" max="14088" width="7.42578125" style="2" customWidth="1"/>
    <col min="14089" max="14336" width="9.140625" style="2"/>
    <col min="14337" max="14337" width="6.42578125" style="2" customWidth="1"/>
    <col min="14338" max="14338" width="37" style="2" customWidth="1"/>
    <col min="14339" max="14339" width="10.85546875" style="2" customWidth="1"/>
    <col min="14340" max="14340" width="56.7109375" style="2" customWidth="1"/>
    <col min="14341" max="14341" width="23.140625" style="2" bestFit="1" customWidth="1"/>
    <col min="14342" max="14342" width="9.42578125" style="2" customWidth="1"/>
    <col min="14343" max="14343" width="31.42578125" style="2" customWidth="1"/>
    <col min="14344" max="14344" width="7.42578125" style="2" customWidth="1"/>
    <col min="14345" max="14592" width="9.140625" style="2"/>
    <col min="14593" max="14593" width="6.42578125" style="2" customWidth="1"/>
    <col min="14594" max="14594" width="37" style="2" customWidth="1"/>
    <col min="14595" max="14595" width="10.85546875" style="2" customWidth="1"/>
    <col min="14596" max="14596" width="56.7109375" style="2" customWidth="1"/>
    <col min="14597" max="14597" width="23.140625" style="2" bestFit="1" customWidth="1"/>
    <col min="14598" max="14598" width="9.42578125" style="2" customWidth="1"/>
    <col min="14599" max="14599" width="31.42578125" style="2" customWidth="1"/>
    <col min="14600" max="14600" width="7.42578125" style="2" customWidth="1"/>
    <col min="14601" max="14848" width="9.140625" style="2"/>
    <col min="14849" max="14849" width="6.42578125" style="2" customWidth="1"/>
    <col min="14850" max="14850" width="37" style="2" customWidth="1"/>
    <col min="14851" max="14851" width="10.85546875" style="2" customWidth="1"/>
    <col min="14852" max="14852" width="56.7109375" style="2" customWidth="1"/>
    <col min="14853" max="14853" width="23.140625" style="2" bestFit="1" customWidth="1"/>
    <col min="14854" max="14854" width="9.42578125" style="2" customWidth="1"/>
    <col min="14855" max="14855" width="31.42578125" style="2" customWidth="1"/>
    <col min="14856" max="14856" width="7.42578125" style="2" customWidth="1"/>
    <col min="14857" max="15104" width="9.140625" style="2"/>
    <col min="15105" max="15105" width="6.42578125" style="2" customWidth="1"/>
    <col min="15106" max="15106" width="37" style="2" customWidth="1"/>
    <col min="15107" max="15107" width="10.85546875" style="2" customWidth="1"/>
    <col min="15108" max="15108" width="56.7109375" style="2" customWidth="1"/>
    <col min="15109" max="15109" width="23.140625" style="2" bestFit="1" customWidth="1"/>
    <col min="15110" max="15110" width="9.42578125" style="2" customWidth="1"/>
    <col min="15111" max="15111" width="31.42578125" style="2" customWidth="1"/>
    <col min="15112" max="15112" width="7.42578125" style="2" customWidth="1"/>
    <col min="15113" max="15360" width="9.140625" style="2"/>
    <col min="15361" max="15361" width="6.42578125" style="2" customWidth="1"/>
    <col min="15362" max="15362" width="37" style="2" customWidth="1"/>
    <col min="15363" max="15363" width="10.85546875" style="2" customWidth="1"/>
    <col min="15364" max="15364" width="56.7109375" style="2" customWidth="1"/>
    <col min="15365" max="15365" width="23.140625" style="2" bestFit="1" customWidth="1"/>
    <col min="15366" max="15366" width="9.42578125" style="2" customWidth="1"/>
    <col min="15367" max="15367" width="31.42578125" style="2" customWidth="1"/>
    <col min="15368" max="15368" width="7.42578125" style="2" customWidth="1"/>
    <col min="15369" max="15616" width="9.140625" style="2"/>
    <col min="15617" max="15617" width="6.42578125" style="2" customWidth="1"/>
    <col min="15618" max="15618" width="37" style="2" customWidth="1"/>
    <col min="15619" max="15619" width="10.85546875" style="2" customWidth="1"/>
    <col min="15620" max="15620" width="56.7109375" style="2" customWidth="1"/>
    <col min="15621" max="15621" width="23.140625" style="2" bestFit="1" customWidth="1"/>
    <col min="15622" max="15622" width="9.42578125" style="2" customWidth="1"/>
    <col min="15623" max="15623" width="31.42578125" style="2" customWidth="1"/>
    <col min="15624" max="15624" width="7.42578125" style="2" customWidth="1"/>
    <col min="15625" max="15872" width="9.140625" style="2"/>
    <col min="15873" max="15873" width="6.42578125" style="2" customWidth="1"/>
    <col min="15874" max="15874" width="37" style="2" customWidth="1"/>
    <col min="15875" max="15875" width="10.85546875" style="2" customWidth="1"/>
    <col min="15876" max="15876" width="56.7109375" style="2" customWidth="1"/>
    <col min="15877" max="15877" width="23.140625" style="2" bestFit="1" customWidth="1"/>
    <col min="15878" max="15878" width="9.42578125" style="2" customWidth="1"/>
    <col min="15879" max="15879" width="31.42578125" style="2" customWidth="1"/>
    <col min="15880" max="15880" width="7.42578125" style="2" customWidth="1"/>
    <col min="15881" max="16128" width="9.140625" style="2"/>
    <col min="16129" max="16129" width="6.42578125" style="2" customWidth="1"/>
    <col min="16130" max="16130" width="37" style="2" customWidth="1"/>
    <col min="16131" max="16131" width="10.85546875" style="2" customWidth="1"/>
    <col min="16132" max="16132" width="56.7109375" style="2" customWidth="1"/>
    <col min="16133" max="16133" width="23.140625" style="2" bestFit="1" customWidth="1"/>
    <col min="16134" max="16134" width="9.42578125" style="2" customWidth="1"/>
    <col min="16135" max="16135" width="31.42578125" style="2" customWidth="1"/>
    <col min="16136" max="16136" width="7.42578125" style="2" customWidth="1"/>
    <col min="16137" max="16384" width="9.140625" style="2"/>
  </cols>
  <sheetData>
    <row r="1" spans="1:8" ht="26.25" customHeight="1" thickBot="1" x14ac:dyDescent="0.3">
      <c r="A1" s="122" t="s">
        <v>0</v>
      </c>
      <c r="B1" s="123"/>
      <c r="C1" s="123"/>
      <c r="D1" s="123"/>
      <c r="E1" s="123"/>
      <c r="F1" s="123"/>
      <c r="G1" s="124"/>
      <c r="H1" s="1"/>
    </row>
    <row r="2" spans="1:8" s="4" customFormat="1" ht="18.75" customHeight="1" thickTop="1" x14ac:dyDescent="0.25">
      <c r="A2" s="129" t="s">
        <v>1</v>
      </c>
      <c r="B2" s="130"/>
      <c r="C2" s="131"/>
      <c r="D2" s="125" t="s">
        <v>90</v>
      </c>
      <c r="E2" s="125"/>
      <c r="F2" s="125"/>
      <c r="G2" s="126"/>
      <c r="H2" s="3"/>
    </row>
    <row r="3" spans="1:8" s="4" customFormat="1" ht="32.25" customHeight="1" x14ac:dyDescent="0.25">
      <c r="A3" s="132" t="s">
        <v>2</v>
      </c>
      <c r="B3" s="133"/>
      <c r="C3" s="39">
        <v>2</v>
      </c>
      <c r="D3" s="127" t="s">
        <v>192</v>
      </c>
      <c r="E3" s="127"/>
      <c r="F3" s="127"/>
      <c r="G3" s="128"/>
      <c r="H3" s="3"/>
    </row>
    <row r="4" spans="1:8" s="6" customFormat="1" ht="29.25" customHeight="1" x14ac:dyDescent="0.25">
      <c r="A4" s="132" t="s">
        <v>3</v>
      </c>
      <c r="B4" s="133"/>
      <c r="C4" s="39" t="s">
        <v>191</v>
      </c>
      <c r="D4" s="127" t="s">
        <v>193</v>
      </c>
      <c r="E4" s="127"/>
      <c r="F4" s="127"/>
      <c r="G4" s="128"/>
      <c r="H4" s="3"/>
    </row>
    <row r="5" spans="1:8" s="6" customFormat="1" ht="15.75" x14ac:dyDescent="0.25">
      <c r="A5" s="132" t="s">
        <v>4</v>
      </c>
      <c r="B5" s="133"/>
      <c r="C5" s="39" t="s">
        <v>268</v>
      </c>
      <c r="D5" s="127" t="s">
        <v>269</v>
      </c>
      <c r="E5" s="127"/>
      <c r="F5" s="127"/>
      <c r="G5" s="128"/>
      <c r="H5" s="3"/>
    </row>
    <row r="6" spans="1:8" s="4" customFormat="1" ht="28.5" customHeight="1" x14ac:dyDescent="0.25">
      <c r="A6" s="132" t="s">
        <v>231</v>
      </c>
      <c r="B6" s="133"/>
      <c r="C6" s="39"/>
      <c r="D6" s="120"/>
      <c r="E6" s="120"/>
      <c r="F6" s="120"/>
      <c r="G6" s="121"/>
      <c r="H6" s="3"/>
    </row>
    <row r="7" spans="1:8" ht="18.75" customHeight="1" x14ac:dyDescent="0.25">
      <c r="A7" s="45" t="s">
        <v>5</v>
      </c>
      <c r="B7" s="5"/>
      <c r="C7" s="39"/>
      <c r="D7" s="120"/>
      <c r="E7" s="120"/>
      <c r="F7" s="120"/>
      <c r="G7" s="121"/>
      <c r="H7" s="7"/>
    </row>
    <row r="8" spans="1:8" ht="18.75" customHeight="1" x14ac:dyDescent="0.25">
      <c r="A8" s="80" t="s">
        <v>6</v>
      </c>
      <c r="B8" s="94"/>
      <c r="C8" s="90"/>
      <c r="D8" s="136"/>
      <c r="E8" s="137"/>
      <c r="F8" s="137"/>
      <c r="G8" s="138"/>
      <c r="H8" s="7"/>
    </row>
    <row r="9" spans="1:8" s="4" customFormat="1" ht="18.75" customHeight="1" thickBot="1" x14ac:dyDescent="0.3">
      <c r="A9" s="92" t="s">
        <v>91</v>
      </c>
      <c r="B9" s="93"/>
      <c r="C9" s="91"/>
      <c r="D9" s="134"/>
      <c r="E9" s="134"/>
      <c r="F9" s="134"/>
      <c r="G9" s="135"/>
      <c r="H9" s="7"/>
    </row>
    <row r="10" spans="1:8" s="4" customFormat="1" ht="47.25" customHeight="1" thickTop="1" thickBot="1" x14ac:dyDescent="0.3">
      <c r="A10" s="151" t="s">
        <v>96</v>
      </c>
      <c r="B10" s="152"/>
      <c r="C10" s="152"/>
      <c r="D10" s="152"/>
      <c r="E10" s="152"/>
      <c r="F10" s="152"/>
      <c r="G10" s="153"/>
      <c r="H10" s="7"/>
    </row>
    <row r="11" spans="1:8" ht="21" customHeight="1" thickTop="1" x14ac:dyDescent="0.25">
      <c r="A11" s="148" t="s">
        <v>7</v>
      </c>
      <c r="B11" s="149"/>
      <c r="C11" s="149"/>
      <c r="D11" s="149"/>
      <c r="E11" s="149"/>
      <c r="F11" s="149"/>
      <c r="G11" s="150"/>
      <c r="H11" s="9"/>
    </row>
    <row r="12" spans="1:8" s="15" customFormat="1" ht="21" customHeight="1" x14ac:dyDescent="0.25">
      <c r="A12" s="47" t="s">
        <v>10</v>
      </c>
      <c r="B12" s="10" t="s">
        <v>11</v>
      </c>
      <c r="C12" s="11"/>
      <c r="D12" s="12" t="s">
        <v>12</v>
      </c>
      <c r="E12" s="13" t="s">
        <v>8</v>
      </c>
      <c r="F12" s="14"/>
      <c r="G12" s="48" t="s">
        <v>9</v>
      </c>
    </row>
    <row r="13" spans="1:8" s="15" customFormat="1" ht="30" customHeight="1" x14ac:dyDescent="0.25">
      <c r="A13" s="139">
        <v>1</v>
      </c>
      <c r="B13" s="154" t="s">
        <v>13</v>
      </c>
      <c r="C13" s="154"/>
      <c r="D13" s="145" t="s">
        <v>177</v>
      </c>
      <c r="E13" s="29" t="s">
        <v>14</v>
      </c>
      <c r="F13" s="29"/>
      <c r="G13" s="146"/>
    </row>
    <row r="14" spans="1:8" s="15" customFormat="1" ht="66" customHeight="1" x14ac:dyDescent="0.25">
      <c r="A14" s="140"/>
      <c r="B14" s="154"/>
      <c r="C14" s="154"/>
      <c r="D14" s="145"/>
      <c r="E14" s="29" t="s">
        <v>15</v>
      </c>
      <c r="F14" s="29"/>
      <c r="G14" s="162"/>
    </row>
    <row r="15" spans="1:8" s="15" customFormat="1" ht="30" customHeight="1" x14ac:dyDescent="0.25">
      <c r="A15" s="139">
        <v>2</v>
      </c>
      <c r="B15" s="141" t="s">
        <v>22</v>
      </c>
      <c r="C15" s="142"/>
      <c r="D15" s="145" t="s">
        <v>92</v>
      </c>
      <c r="E15" s="29" t="s">
        <v>14</v>
      </c>
      <c r="F15" s="29"/>
      <c r="G15" s="146"/>
    </row>
    <row r="16" spans="1:8" s="15" customFormat="1" ht="30" customHeight="1" x14ac:dyDescent="0.25">
      <c r="A16" s="140"/>
      <c r="B16" s="143"/>
      <c r="C16" s="144"/>
      <c r="D16" s="145"/>
      <c r="E16" s="29" t="s">
        <v>15</v>
      </c>
      <c r="F16" s="29"/>
      <c r="G16" s="147"/>
    </row>
    <row r="17" spans="1:7" s="15" customFormat="1" ht="52.5" customHeight="1" x14ac:dyDescent="0.25">
      <c r="A17" s="139">
        <v>3</v>
      </c>
      <c r="B17" s="164" t="s">
        <v>178</v>
      </c>
      <c r="C17" s="165"/>
      <c r="D17" s="145" t="s">
        <v>179</v>
      </c>
      <c r="E17" s="29" t="s">
        <v>14</v>
      </c>
      <c r="F17" s="79"/>
      <c r="G17" s="168"/>
    </row>
    <row r="18" spans="1:7" s="15" customFormat="1" ht="71.25" customHeight="1" x14ac:dyDescent="0.25">
      <c r="A18" s="140"/>
      <c r="B18" s="166"/>
      <c r="C18" s="167"/>
      <c r="D18" s="145"/>
      <c r="E18" s="29" t="s">
        <v>15</v>
      </c>
      <c r="F18" s="79"/>
      <c r="G18" s="169"/>
    </row>
    <row r="19" spans="1:7" s="17" customFormat="1" ht="41.25" customHeight="1" x14ac:dyDescent="0.25">
      <c r="A19" s="139">
        <v>4</v>
      </c>
      <c r="B19" s="127" t="s">
        <v>16</v>
      </c>
      <c r="C19" s="127"/>
      <c r="D19" s="145" t="s">
        <v>17</v>
      </c>
      <c r="E19" s="29" t="s">
        <v>14</v>
      </c>
      <c r="F19" s="16"/>
      <c r="G19" s="163"/>
    </row>
    <row r="20" spans="1:7" s="17" customFormat="1" ht="41.25" customHeight="1" x14ac:dyDescent="0.25">
      <c r="A20" s="140"/>
      <c r="B20" s="127"/>
      <c r="C20" s="127"/>
      <c r="D20" s="145"/>
      <c r="E20" s="29" t="s">
        <v>15</v>
      </c>
      <c r="F20" s="16"/>
      <c r="G20" s="163"/>
    </row>
    <row r="21" spans="1:7" s="17" customFormat="1" ht="42" customHeight="1" x14ac:dyDescent="0.25">
      <c r="A21" s="139">
        <v>5</v>
      </c>
      <c r="B21" s="127" t="s">
        <v>18</v>
      </c>
      <c r="C21" s="127"/>
      <c r="D21" s="145" t="s">
        <v>77</v>
      </c>
      <c r="E21" s="29" t="s">
        <v>14</v>
      </c>
      <c r="F21" s="29"/>
      <c r="G21" s="155"/>
    </row>
    <row r="22" spans="1:7" s="17" customFormat="1" ht="42" customHeight="1" x14ac:dyDescent="0.25">
      <c r="A22" s="140"/>
      <c r="B22" s="127"/>
      <c r="C22" s="127"/>
      <c r="D22" s="145"/>
      <c r="E22" s="29" t="s">
        <v>15</v>
      </c>
      <c r="F22" s="29"/>
      <c r="G22" s="156"/>
    </row>
    <row r="23" spans="1:7" s="17" customFormat="1" ht="23.25" customHeight="1" x14ac:dyDescent="0.25">
      <c r="A23" s="139">
        <v>6</v>
      </c>
      <c r="B23" s="127" t="s">
        <v>19</v>
      </c>
      <c r="C23" s="127"/>
      <c r="D23" s="145" t="s">
        <v>20</v>
      </c>
      <c r="E23" s="29" t="s">
        <v>14</v>
      </c>
      <c r="F23" s="29"/>
      <c r="G23" s="155"/>
    </row>
    <row r="24" spans="1:7" s="17" customFormat="1" ht="23.25" customHeight="1" x14ac:dyDescent="0.25">
      <c r="A24" s="172"/>
      <c r="B24" s="127"/>
      <c r="C24" s="127"/>
      <c r="D24" s="145"/>
      <c r="E24" s="29" t="s">
        <v>15</v>
      </c>
      <c r="F24" s="29"/>
      <c r="G24" s="173"/>
    </row>
    <row r="25" spans="1:7" s="17" customFormat="1" ht="23.25" customHeight="1" x14ac:dyDescent="0.25">
      <c r="A25" s="172"/>
      <c r="B25" s="127"/>
      <c r="C25" s="127"/>
      <c r="D25" s="145"/>
      <c r="E25" s="29"/>
      <c r="F25" s="29"/>
      <c r="G25" s="173"/>
    </row>
    <row r="26" spans="1:7" s="17" customFormat="1" ht="23.25" customHeight="1" x14ac:dyDescent="0.25">
      <c r="A26" s="140"/>
      <c r="B26" s="127"/>
      <c r="C26" s="127"/>
      <c r="D26" s="145"/>
      <c r="E26" s="29" t="s">
        <v>21</v>
      </c>
      <c r="F26" s="29"/>
      <c r="G26" s="156"/>
    </row>
    <row r="27" spans="1:7" s="17" customFormat="1" ht="23.25" customHeight="1" x14ac:dyDescent="0.25">
      <c r="A27" s="139">
        <v>7</v>
      </c>
      <c r="B27" s="176" t="s">
        <v>230</v>
      </c>
      <c r="C27" s="142"/>
      <c r="D27" s="179" t="s">
        <v>267</v>
      </c>
      <c r="E27" s="29" t="s">
        <v>14</v>
      </c>
      <c r="F27" s="29"/>
      <c r="G27" s="64"/>
    </row>
    <row r="28" spans="1:7" s="17" customFormat="1" ht="23.25" customHeight="1" x14ac:dyDescent="0.25">
      <c r="A28" s="174"/>
      <c r="B28" s="177"/>
      <c r="C28" s="178"/>
      <c r="D28" s="180"/>
      <c r="E28" s="29" t="s">
        <v>15</v>
      </c>
      <c r="F28" s="29"/>
      <c r="G28" s="64"/>
    </row>
    <row r="29" spans="1:7" s="17" customFormat="1" ht="23.25" customHeight="1" x14ac:dyDescent="0.25">
      <c r="A29" s="175"/>
      <c r="B29" s="143"/>
      <c r="C29" s="144"/>
      <c r="D29" s="181"/>
      <c r="E29" s="29" t="s">
        <v>21</v>
      </c>
      <c r="F29" s="29"/>
      <c r="G29" s="109"/>
    </row>
    <row r="30" spans="1:7" s="21" customFormat="1" ht="60.75" customHeight="1" x14ac:dyDescent="0.25">
      <c r="A30" s="157" t="s">
        <v>72</v>
      </c>
      <c r="B30" s="158"/>
      <c r="C30" s="158"/>
      <c r="D30" s="154" t="s">
        <v>23</v>
      </c>
      <c r="E30" s="19" t="s">
        <v>14</v>
      </c>
      <c r="F30" s="20"/>
      <c r="G30" s="170"/>
    </row>
    <row r="31" spans="1:7" s="21" customFormat="1" ht="60.75" customHeight="1" thickBot="1" x14ac:dyDescent="0.3">
      <c r="A31" s="159"/>
      <c r="B31" s="160"/>
      <c r="C31" s="160"/>
      <c r="D31" s="161"/>
      <c r="E31" s="49" t="s">
        <v>15</v>
      </c>
      <c r="F31" s="50"/>
      <c r="G31" s="171"/>
    </row>
    <row r="32" spans="1:7" ht="13.5" thickBot="1" x14ac:dyDescent="0.3"/>
    <row r="33" spans="1:7" ht="21" customHeight="1" x14ac:dyDescent="0.25">
      <c r="A33" s="194" t="s">
        <v>87</v>
      </c>
      <c r="B33" s="195"/>
      <c r="C33" s="195"/>
      <c r="D33" s="182"/>
      <c r="E33" s="182"/>
      <c r="F33" s="182"/>
      <c r="G33" s="183"/>
    </row>
    <row r="34" spans="1:7" ht="21.75" customHeight="1" x14ac:dyDescent="0.25">
      <c r="A34" s="188"/>
      <c r="B34" s="189"/>
      <c r="C34" s="189"/>
      <c r="D34" s="30" t="s">
        <v>88</v>
      </c>
      <c r="E34" s="190" t="s">
        <v>89</v>
      </c>
      <c r="F34" s="190"/>
      <c r="G34" s="191"/>
    </row>
    <row r="35" spans="1:7" ht="43.5" customHeight="1" x14ac:dyDescent="0.25">
      <c r="A35" s="188" t="s">
        <v>94</v>
      </c>
      <c r="B35" s="189"/>
      <c r="C35" s="189"/>
      <c r="D35" s="58"/>
      <c r="E35" s="192"/>
      <c r="F35" s="192"/>
      <c r="G35" s="193"/>
    </row>
    <row r="36" spans="1:7" ht="43.5" customHeight="1" x14ac:dyDescent="0.25">
      <c r="A36" s="188" t="s">
        <v>94</v>
      </c>
      <c r="B36" s="189"/>
      <c r="C36" s="189"/>
      <c r="D36" s="58"/>
      <c r="E36" s="192"/>
      <c r="F36" s="192"/>
      <c r="G36" s="193"/>
    </row>
    <row r="37" spans="1:7" ht="43.5" customHeight="1" x14ac:dyDescent="0.25">
      <c r="A37" s="188" t="s">
        <v>94</v>
      </c>
      <c r="B37" s="189"/>
      <c r="C37" s="189"/>
      <c r="D37" s="58"/>
      <c r="E37" s="192"/>
      <c r="F37" s="192"/>
      <c r="G37" s="193"/>
    </row>
    <row r="38" spans="1:7" ht="43.5" customHeight="1" x14ac:dyDescent="0.25">
      <c r="A38" s="188" t="s">
        <v>246</v>
      </c>
      <c r="B38" s="189"/>
      <c r="C38" s="189"/>
      <c r="D38" s="58"/>
      <c r="E38" s="192"/>
      <c r="F38" s="192"/>
      <c r="G38" s="193"/>
    </row>
    <row r="39" spans="1:7" ht="43.5" customHeight="1" thickBot="1" x14ac:dyDescent="0.3">
      <c r="A39" s="184" t="s">
        <v>95</v>
      </c>
      <c r="B39" s="185"/>
      <c r="C39" s="185"/>
      <c r="D39" s="59"/>
      <c r="E39" s="186"/>
      <c r="F39" s="186"/>
      <c r="G39" s="187"/>
    </row>
  </sheetData>
  <mergeCells count="60">
    <mergeCell ref="D33:G33"/>
    <mergeCell ref="A39:C39"/>
    <mergeCell ref="E39:G39"/>
    <mergeCell ref="A34:C34"/>
    <mergeCell ref="E34:G34"/>
    <mergeCell ref="A35:C35"/>
    <mergeCell ref="E35:G35"/>
    <mergeCell ref="A38:C38"/>
    <mergeCell ref="E38:G38"/>
    <mergeCell ref="A36:C36"/>
    <mergeCell ref="E36:G36"/>
    <mergeCell ref="A37:C37"/>
    <mergeCell ref="E37:G37"/>
    <mergeCell ref="A33:C33"/>
    <mergeCell ref="A19:A20"/>
    <mergeCell ref="B19:C20"/>
    <mergeCell ref="D19:D20"/>
    <mergeCell ref="G19:G20"/>
    <mergeCell ref="A17:A18"/>
    <mergeCell ref="B17:C18"/>
    <mergeCell ref="D17:D18"/>
    <mergeCell ref="G17:G18"/>
    <mergeCell ref="A21:A22"/>
    <mergeCell ref="B21:C22"/>
    <mergeCell ref="D21:D22"/>
    <mergeCell ref="G21:G22"/>
    <mergeCell ref="A30:C31"/>
    <mergeCell ref="D30:D31"/>
    <mergeCell ref="G30:G31"/>
    <mergeCell ref="A23:A26"/>
    <mergeCell ref="B23:C26"/>
    <mergeCell ref="D23:D26"/>
    <mergeCell ref="G23:G26"/>
    <mergeCell ref="A27:A29"/>
    <mergeCell ref="B27:C29"/>
    <mergeCell ref="D27:D29"/>
    <mergeCell ref="D7:G7"/>
    <mergeCell ref="D9:G9"/>
    <mergeCell ref="D8:G8"/>
    <mergeCell ref="A15:A16"/>
    <mergeCell ref="B15:C16"/>
    <mergeCell ref="D15:D16"/>
    <mergeCell ref="G15:G16"/>
    <mergeCell ref="A11:G11"/>
    <mergeCell ref="A10:G10"/>
    <mergeCell ref="A13:A14"/>
    <mergeCell ref="B13:C14"/>
    <mergeCell ref="D13:D14"/>
    <mergeCell ref="G13:G14"/>
    <mergeCell ref="D6:G6"/>
    <mergeCell ref="A1:G1"/>
    <mergeCell ref="D2:G2"/>
    <mergeCell ref="D3:G3"/>
    <mergeCell ref="D4:G4"/>
    <mergeCell ref="D5:G5"/>
    <mergeCell ref="A2:C2"/>
    <mergeCell ref="A3:B3"/>
    <mergeCell ref="A4:B4"/>
    <mergeCell ref="A5:B5"/>
    <mergeCell ref="A6:B6"/>
  </mergeCells>
  <pageMargins left="0.39370078740157483" right="0.39370078740157483" top="0.39370078740157483" bottom="0.39370078740157483" header="0.19685039370078741" footer="0.31496062992125984"/>
  <pageSetup paperSize="9" scale="51" fitToHeight="0" orientation="portrait" horizontalDpi="4294967295" verticalDpi="4294967295" r:id="rId1"/>
  <headerFooter>
    <oddHeader>&amp;CΣΤΑΔΙΟ Α΄ ΕΛΕΓΧΟΣ ΠΛΗΡΟΤΗΤΑΣ ΚΑΙ ΕΠΙΛΕΞΙΜΟΤΗΤΑΣ ΠΡΟΤΑΣΗΣ</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D1D299-074F-40C5-BD7E-1FA63FAC158E}">
  <dimension ref="A1:L31"/>
  <sheetViews>
    <sheetView view="pageBreakPreview" topLeftCell="A14" zoomScale="60" zoomScaleNormal="100" workbookViewId="0">
      <selection activeCell="D28" sqref="D28"/>
    </sheetView>
  </sheetViews>
  <sheetFormatPr defaultRowHeight="12.75" x14ac:dyDescent="0.25"/>
  <cols>
    <col min="1" max="1" width="7.28515625" style="22" customWidth="1"/>
    <col min="2" max="2" width="40" style="2" customWidth="1"/>
    <col min="3" max="3" width="13" style="23" customWidth="1"/>
    <col min="4" max="4" width="66.28515625" style="2" customWidth="1"/>
    <col min="5" max="5" width="17.42578125" style="2" customWidth="1"/>
    <col min="6" max="6" width="9.42578125" style="2" customWidth="1"/>
    <col min="7" max="7" width="31.42578125" style="2" customWidth="1"/>
    <col min="8" max="8" width="7.42578125" style="2" customWidth="1"/>
    <col min="9" max="10" width="9.140625" style="2"/>
    <col min="11" max="11" width="28" style="2" customWidth="1"/>
    <col min="12" max="12" width="30.7109375" style="2" customWidth="1"/>
    <col min="13" max="256" width="9.140625" style="2"/>
    <col min="257" max="257" width="6.42578125" style="2" customWidth="1"/>
    <col min="258" max="258" width="37" style="2" customWidth="1"/>
    <col min="259" max="259" width="10.85546875" style="2" customWidth="1"/>
    <col min="260" max="260" width="56.7109375" style="2" customWidth="1"/>
    <col min="261" max="261" width="23.140625" style="2" bestFit="1" customWidth="1"/>
    <col min="262" max="262" width="9.42578125" style="2" customWidth="1"/>
    <col min="263" max="263" width="31.42578125" style="2" customWidth="1"/>
    <col min="264" max="264" width="7.42578125" style="2" customWidth="1"/>
    <col min="265" max="512" width="9.140625" style="2"/>
    <col min="513" max="513" width="6.42578125" style="2" customWidth="1"/>
    <col min="514" max="514" width="37" style="2" customWidth="1"/>
    <col min="515" max="515" width="10.85546875" style="2" customWidth="1"/>
    <col min="516" max="516" width="56.7109375" style="2" customWidth="1"/>
    <col min="517" max="517" width="23.140625" style="2" bestFit="1" customWidth="1"/>
    <col min="518" max="518" width="9.42578125" style="2" customWidth="1"/>
    <col min="519" max="519" width="31.42578125" style="2" customWidth="1"/>
    <col min="520" max="520" width="7.42578125" style="2" customWidth="1"/>
    <col min="521" max="768" width="9.140625" style="2"/>
    <col min="769" max="769" width="6.42578125" style="2" customWidth="1"/>
    <col min="770" max="770" width="37" style="2" customWidth="1"/>
    <col min="771" max="771" width="10.85546875" style="2" customWidth="1"/>
    <col min="772" max="772" width="56.7109375" style="2" customWidth="1"/>
    <col min="773" max="773" width="23.140625" style="2" bestFit="1" customWidth="1"/>
    <col min="774" max="774" width="9.42578125" style="2" customWidth="1"/>
    <col min="775" max="775" width="31.42578125" style="2" customWidth="1"/>
    <col min="776" max="776" width="7.42578125" style="2" customWidth="1"/>
    <col min="777" max="1024" width="9.140625" style="2"/>
    <col min="1025" max="1025" width="6.42578125" style="2" customWidth="1"/>
    <col min="1026" max="1026" width="37" style="2" customWidth="1"/>
    <col min="1027" max="1027" width="10.85546875" style="2" customWidth="1"/>
    <col min="1028" max="1028" width="56.7109375" style="2" customWidth="1"/>
    <col min="1029" max="1029" width="23.140625" style="2" bestFit="1" customWidth="1"/>
    <col min="1030" max="1030" width="9.42578125" style="2" customWidth="1"/>
    <col min="1031" max="1031" width="31.42578125" style="2" customWidth="1"/>
    <col min="1032" max="1032" width="7.42578125" style="2" customWidth="1"/>
    <col min="1033" max="1280" width="9.140625" style="2"/>
    <col min="1281" max="1281" width="6.42578125" style="2" customWidth="1"/>
    <col min="1282" max="1282" width="37" style="2" customWidth="1"/>
    <col min="1283" max="1283" width="10.85546875" style="2" customWidth="1"/>
    <col min="1284" max="1284" width="56.7109375" style="2" customWidth="1"/>
    <col min="1285" max="1285" width="23.140625" style="2" bestFit="1" customWidth="1"/>
    <col min="1286" max="1286" width="9.42578125" style="2" customWidth="1"/>
    <col min="1287" max="1287" width="31.42578125" style="2" customWidth="1"/>
    <col min="1288" max="1288" width="7.42578125" style="2" customWidth="1"/>
    <col min="1289" max="1536" width="9.140625" style="2"/>
    <col min="1537" max="1537" width="6.42578125" style="2" customWidth="1"/>
    <col min="1538" max="1538" width="37" style="2" customWidth="1"/>
    <col min="1539" max="1539" width="10.85546875" style="2" customWidth="1"/>
    <col min="1540" max="1540" width="56.7109375" style="2" customWidth="1"/>
    <col min="1541" max="1541" width="23.140625" style="2" bestFit="1" customWidth="1"/>
    <col min="1542" max="1542" width="9.42578125" style="2" customWidth="1"/>
    <col min="1543" max="1543" width="31.42578125" style="2" customWidth="1"/>
    <col min="1544" max="1544" width="7.42578125" style="2" customWidth="1"/>
    <col min="1545" max="1792" width="9.140625" style="2"/>
    <col min="1793" max="1793" width="6.42578125" style="2" customWidth="1"/>
    <col min="1794" max="1794" width="37" style="2" customWidth="1"/>
    <col min="1795" max="1795" width="10.85546875" style="2" customWidth="1"/>
    <col min="1796" max="1796" width="56.7109375" style="2" customWidth="1"/>
    <col min="1797" max="1797" width="23.140625" style="2" bestFit="1" customWidth="1"/>
    <col min="1798" max="1798" width="9.42578125" style="2" customWidth="1"/>
    <col min="1799" max="1799" width="31.42578125" style="2" customWidth="1"/>
    <col min="1800" max="1800" width="7.42578125" style="2" customWidth="1"/>
    <col min="1801" max="2048" width="9.140625" style="2"/>
    <col min="2049" max="2049" width="6.42578125" style="2" customWidth="1"/>
    <col min="2050" max="2050" width="37" style="2" customWidth="1"/>
    <col min="2051" max="2051" width="10.85546875" style="2" customWidth="1"/>
    <col min="2052" max="2052" width="56.7109375" style="2" customWidth="1"/>
    <col min="2053" max="2053" width="23.140625" style="2" bestFit="1" customWidth="1"/>
    <col min="2054" max="2054" width="9.42578125" style="2" customWidth="1"/>
    <col min="2055" max="2055" width="31.42578125" style="2" customWidth="1"/>
    <col min="2056" max="2056" width="7.42578125" style="2" customWidth="1"/>
    <col min="2057" max="2304" width="9.140625" style="2"/>
    <col min="2305" max="2305" width="6.42578125" style="2" customWidth="1"/>
    <col min="2306" max="2306" width="37" style="2" customWidth="1"/>
    <col min="2307" max="2307" width="10.85546875" style="2" customWidth="1"/>
    <col min="2308" max="2308" width="56.7109375" style="2" customWidth="1"/>
    <col min="2309" max="2309" width="23.140625" style="2" bestFit="1" customWidth="1"/>
    <col min="2310" max="2310" width="9.42578125" style="2" customWidth="1"/>
    <col min="2311" max="2311" width="31.42578125" style="2" customWidth="1"/>
    <col min="2312" max="2312" width="7.42578125" style="2" customWidth="1"/>
    <col min="2313" max="2560" width="9.140625" style="2"/>
    <col min="2561" max="2561" width="6.42578125" style="2" customWidth="1"/>
    <col min="2562" max="2562" width="37" style="2" customWidth="1"/>
    <col min="2563" max="2563" width="10.85546875" style="2" customWidth="1"/>
    <col min="2564" max="2564" width="56.7109375" style="2" customWidth="1"/>
    <col min="2565" max="2565" width="23.140625" style="2" bestFit="1" customWidth="1"/>
    <col min="2566" max="2566" width="9.42578125" style="2" customWidth="1"/>
    <col min="2567" max="2567" width="31.42578125" style="2" customWidth="1"/>
    <col min="2568" max="2568" width="7.42578125" style="2" customWidth="1"/>
    <col min="2569" max="2816" width="9.140625" style="2"/>
    <col min="2817" max="2817" width="6.42578125" style="2" customWidth="1"/>
    <col min="2818" max="2818" width="37" style="2" customWidth="1"/>
    <col min="2819" max="2819" width="10.85546875" style="2" customWidth="1"/>
    <col min="2820" max="2820" width="56.7109375" style="2" customWidth="1"/>
    <col min="2821" max="2821" width="23.140625" style="2" bestFit="1" customWidth="1"/>
    <col min="2822" max="2822" width="9.42578125" style="2" customWidth="1"/>
    <col min="2823" max="2823" width="31.42578125" style="2" customWidth="1"/>
    <col min="2824" max="2824" width="7.42578125" style="2" customWidth="1"/>
    <col min="2825" max="3072" width="9.140625" style="2"/>
    <col min="3073" max="3073" width="6.42578125" style="2" customWidth="1"/>
    <col min="3074" max="3074" width="37" style="2" customWidth="1"/>
    <col min="3075" max="3075" width="10.85546875" style="2" customWidth="1"/>
    <col min="3076" max="3076" width="56.7109375" style="2" customWidth="1"/>
    <col min="3077" max="3077" width="23.140625" style="2" bestFit="1" customWidth="1"/>
    <col min="3078" max="3078" width="9.42578125" style="2" customWidth="1"/>
    <col min="3079" max="3079" width="31.42578125" style="2" customWidth="1"/>
    <col min="3080" max="3080" width="7.42578125" style="2" customWidth="1"/>
    <col min="3081" max="3328" width="9.140625" style="2"/>
    <col min="3329" max="3329" width="6.42578125" style="2" customWidth="1"/>
    <col min="3330" max="3330" width="37" style="2" customWidth="1"/>
    <col min="3331" max="3331" width="10.85546875" style="2" customWidth="1"/>
    <col min="3332" max="3332" width="56.7109375" style="2" customWidth="1"/>
    <col min="3333" max="3333" width="23.140625" style="2" bestFit="1" customWidth="1"/>
    <col min="3334" max="3334" width="9.42578125" style="2" customWidth="1"/>
    <col min="3335" max="3335" width="31.42578125" style="2" customWidth="1"/>
    <col min="3336" max="3336" width="7.42578125" style="2" customWidth="1"/>
    <col min="3337" max="3584" width="9.140625" style="2"/>
    <col min="3585" max="3585" width="6.42578125" style="2" customWidth="1"/>
    <col min="3586" max="3586" width="37" style="2" customWidth="1"/>
    <col min="3587" max="3587" width="10.85546875" style="2" customWidth="1"/>
    <col min="3588" max="3588" width="56.7109375" style="2" customWidth="1"/>
    <col min="3589" max="3589" width="23.140625" style="2" bestFit="1" customWidth="1"/>
    <col min="3590" max="3590" width="9.42578125" style="2" customWidth="1"/>
    <col min="3591" max="3591" width="31.42578125" style="2" customWidth="1"/>
    <col min="3592" max="3592" width="7.42578125" style="2" customWidth="1"/>
    <col min="3593" max="3840" width="9.140625" style="2"/>
    <col min="3841" max="3841" width="6.42578125" style="2" customWidth="1"/>
    <col min="3842" max="3842" width="37" style="2" customWidth="1"/>
    <col min="3843" max="3843" width="10.85546875" style="2" customWidth="1"/>
    <col min="3844" max="3844" width="56.7109375" style="2" customWidth="1"/>
    <col min="3845" max="3845" width="23.140625" style="2" bestFit="1" customWidth="1"/>
    <col min="3846" max="3846" width="9.42578125" style="2" customWidth="1"/>
    <col min="3847" max="3847" width="31.42578125" style="2" customWidth="1"/>
    <col min="3848" max="3848" width="7.42578125" style="2" customWidth="1"/>
    <col min="3849" max="4096" width="9.140625" style="2"/>
    <col min="4097" max="4097" width="6.42578125" style="2" customWidth="1"/>
    <col min="4098" max="4098" width="37" style="2" customWidth="1"/>
    <col min="4099" max="4099" width="10.85546875" style="2" customWidth="1"/>
    <col min="4100" max="4100" width="56.7109375" style="2" customWidth="1"/>
    <col min="4101" max="4101" width="23.140625" style="2" bestFit="1" customWidth="1"/>
    <col min="4102" max="4102" width="9.42578125" style="2" customWidth="1"/>
    <col min="4103" max="4103" width="31.42578125" style="2" customWidth="1"/>
    <col min="4104" max="4104" width="7.42578125" style="2" customWidth="1"/>
    <col min="4105" max="4352" width="9.140625" style="2"/>
    <col min="4353" max="4353" width="6.42578125" style="2" customWidth="1"/>
    <col min="4354" max="4354" width="37" style="2" customWidth="1"/>
    <col min="4355" max="4355" width="10.85546875" style="2" customWidth="1"/>
    <col min="4356" max="4356" width="56.7109375" style="2" customWidth="1"/>
    <col min="4357" max="4357" width="23.140625" style="2" bestFit="1" customWidth="1"/>
    <col min="4358" max="4358" width="9.42578125" style="2" customWidth="1"/>
    <col min="4359" max="4359" width="31.42578125" style="2" customWidth="1"/>
    <col min="4360" max="4360" width="7.42578125" style="2" customWidth="1"/>
    <col min="4361" max="4608" width="9.140625" style="2"/>
    <col min="4609" max="4609" width="6.42578125" style="2" customWidth="1"/>
    <col min="4610" max="4610" width="37" style="2" customWidth="1"/>
    <col min="4611" max="4611" width="10.85546875" style="2" customWidth="1"/>
    <col min="4612" max="4612" width="56.7109375" style="2" customWidth="1"/>
    <col min="4613" max="4613" width="23.140625" style="2" bestFit="1" customWidth="1"/>
    <col min="4614" max="4614" width="9.42578125" style="2" customWidth="1"/>
    <col min="4615" max="4615" width="31.42578125" style="2" customWidth="1"/>
    <col min="4616" max="4616" width="7.42578125" style="2" customWidth="1"/>
    <col min="4617" max="4864" width="9.140625" style="2"/>
    <col min="4865" max="4865" width="6.42578125" style="2" customWidth="1"/>
    <col min="4866" max="4866" width="37" style="2" customWidth="1"/>
    <col min="4867" max="4867" width="10.85546875" style="2" customWidth="1"/>
    <col min="4868" max="4868" width="56.7109375" style="2" customWidth="1"/>
    <col min="4869" max="4869" width="23.140625" style="2" bestFit="1" customWidth="1"/>
    <col min="4870" max="4870" width="9.42578125" style="2" customWidth="1"/>
    <col min="4871" max="4871" width="31.42578125" style="2" customWidth="1"/>
    <col min="4872" max="4872" width="7.42578125" style="2" customWidth="1"/>
    <col min="4873" max="5120" width="9.140625" style="2"/>
    <col min="5121" max="5121" width="6.42578125" style="2" customWidth="1"/>
    <col min="5122" max="5122" width="37" style="2" customWidth="1"/>
    <col min="5123" max="5123" width="10.85546875" style="2" customWidth="1"/>
    <col min="5124" max="5124" width="56.7109375" style="2" customWidth="1"/>
    <col min="5125" max="5125" width="23.140625" style="2" bestFit="1" customWidth="1"/>
    <col min="5126" max="5126" width="9.42578125" style="2" customWidth="1"/>
    <col min="5127" max="5127" width="31.42578125" style="2" customWidth="1"/>
    <col min="5128" max="5128" width="7.42578125" style="2" customWidth="1"/>
    <col min="5129" max="5376" width="9.140625" style="2"/>
    <col min="5377" max="5377" width="6.42578125" style="2" customWidth="1"/>
    <col min="5378" max="5378" width="37" style="2" customWidth="1"/>
    <col min="5379" max="5379" width="10.85546875" style="2" customWidth="1"/>
    <col min="5380" max="5380" width="56.7109375" style="2" customWidth="1"/>
    <col min="5381" max="5381" width="23.140625" style="2" bestFit="1" customWidth="1"/>
    <col min="5382" max="5382" width="9.42578125" style="2" customWidth="1"/>
    <col min="5383" max="5383" width="31.42578125" style="2" customWidth="1"/>
    <col min="5384" max="5384" width="7.42578125" style="2" customWidth="1"/>
    <col min="5385" max="5632" width="9.140625" style="2"/>
    <col min="5633" max="5633" width="6.42578125" style="2" customWidth="1"/>
    <col min="5634" max="5634" width="37" style="2" customWidth="1"/>
    <col min="5635" max="5635" width="10.85546875" style="2" customWidth="1"/>
    <col min="5636" max="5636" width="56.7109375" style="2" customWidth="1"/>
    <col min="5637" max="5637" width="23.140625" style="2" bestFit="1" customWidth="1"/>
    <col min="5638" max="5638" width="9.42578125" style="2" customWidth="1"/>
    <col min="5639" max="5639" width="31.42578125" style="2" customWidth="1"/>
    <col min="5640" max="5640" width="7.42578125" style="2" customWidth="1"/>
    <col min="5641" max="5888" width="9.140625" style="2"/>
    <col min="5889" max="5889" width="6.42578125" style="2" customWidth="1"/>
    <col min="5890" max="5890" width="37" style="2" customWidth="1"/>
    <col min="5891" max="5891" width="10.85546875" style="2" customWidth="1"/>
    <col min="5892" max="5892" width="56.7109375" style="2" customWidth="1"/>
    <col min="5893" max="5893" width="23.140625" style="2" bestFit="1" customWidth="1"/>
    <col min="5894" max="5894" width="9.42578125" style="2" customWidth="1"/>
    <col min="5895" max="5895" width="31.42578125" style="2" customWidth="1"/>
    <col min="5896" max="5896" width="7.42578125" style="2" customWidth="1"/>
    <col min="5897" max="6144" width="9.140625" style="2"/>
    <col min="6145" max="6145" width="6.42578125" style="2" customWidth="1"/>
    <col min="6146" max="6146" width="37" style="2" customWidth="1"/>
    <col min="6147" max="6147" width="10.85546875" style="2" customWidth="1"/>
    <col min="6148" max="6148" width="56.7109375" style="2" customWidth="1"/>
    <col min="6149" max="6149" width="23.140625" style="2" bestFit="1" customWidth="1"/>
    <col min="6150" max="6150" width="9.42578125" style="2" customWidth="1"/>
    <col min="6151" max="6151" width="31.42578125" style="2" customWidth="1"/>
    <col min="6152" max="6152" width="7.42578125" style="2" customWidth="1"/>
    <col min="6153" max="6400" width="9.140625" style="2"/>
    <col min="6401" max="6401" width="6.42578125" style="2" customWidth="1"/>
    <col min="6402" max="6402" width="37" style="2" customWidth="1"/>
    <col min="6403" max="6403" width="10.85546875" style="2" customWidth="1"/>
    <col min="6404" max="6404" width="56.7109375" style="2" customWidth="1"/>
    <col min="6405" max="6405" width="23.140625" style="2" bestFit="1" customWidth="1"/>
    <col min="6406" max="6406" width="9.42578125" style="2" customWidth="1"/>
    <col min="6407" max="6407" width="31.42578125" style="2" customWidth="1"/>
    <col min="6408" max="6408" width="7.42578125" style="2" customWidth="1"/>
    <col min="6409" max="6656" width="9.140625" style="2"/>
    <col min="6657" max="6657" width="6.42578125" style="2" customWidth="1"/>
    <col min="6658" max="6658" width="37" style="2" customWidth="1"/>
    <col min="6659" max="6659" width="10.85546875" style="2" customWidth="1"/>
    <col min="6660" max="6660" width="56.7109375" style="2" customWidth="1"/>
    <col min="6661" max="6661" width="23.140625" style="2" bestFit="1" customWidth="1"/>
    <col min="6662" max="6662" width="9.42578125" style="2" customWidth="1"/>
    <col min="6663" max="6663" width="31.42578125" style="2" customWidth="1"/>
    <col min="6664" max="6664" width="7.42578125" style="2" customWidth="1"/>
    <col min="6665" max="6912" width="9.140625" style="2"/>
    <col min="6913" max="6913" width="6.42578125" style="2" customWidth="1"/>
    <col min="6914" max="6914" width="37" style="2" customWidth="1"/>
    <col min="6915" max="6915" width="10.85546875" style="2" customWidth="1"/>
    <col min="6916" max="6916" width="56.7109375" style="2" customWidth="1"/>
    <col min="6917" max="6917" width="23.140625" style="2" bestFit="1" customWidth="1"/>
    <col min="6918" max="6918" width="9.42578125" style="2" customWidth="1"/>
    <col min="6919" max="6919" width="31.42578125" style="2" customWidth="1"/>
    <col min="6920" max="6920" width="7.42578125" style="2" customWidth="1"/>
    <col min="6921" max="7168" width="9.140625" style="2"/>
    <col min="7169" max="7169" width="6.42578125" style="2" customWidth="1"/>
    <col min="7170" max="7170" width="37" style="2" customWidth="1"/>
    <col min="7171" max="7171" width="10.85546875" style="2" customWidth="1"/>
    <col min="7172" max="7172" width="56.7109375" style="2" customWidth="1"/>
    <col min="7173" max="7173" width="23.140625" style="2" bestFit="1" customWidth="1"/>
    <col min="7174" max="7174" width="9.42578125" style="2" customWidth="1"/>
    <col min="7175" max="7175" width="31.42578125" style="2" customWidth="1"/>
    <col min="7176" max="7176" width="7.42578125" style="2" customWidth="1"/>
    <col min="7177" max="7424" width="9.140625" style="2"/>
    <col min="7425" max="7425" width="6.42578125" style="2" customWidth="1"/>
    <col min="7426" max="7426" width="37" style="2" customWidth="1"/>
    <col min="7427" max="7427" width="10.85546875" style="2" customWidth="1"/>
    <col min="7428" max="7428" width="56.7109375" style="2" customWidth="1"/>
    <col min="7429" max="7429" width="23.140625" style="2" bestFit="1" customWidth="1"/>
    <col min="7430" max="7430" width="9.42578125" style="2" customWidth="1"/>
    <col min="7431" max="7431" width="31.42578125" style="2" customWidth="1"/>
    <col min="7432" max="7432" width="7.42578125" style="2" customWidth="1"/>
    <col min="7433" max="7680" width="9.140625" style="2"/>
    <col min="7681" max="7681" width="6.42578125" style="2" customWidth="1"/>
    <col min="7682" max="7682" width="37" style="2" customWidth="1"/>
    <col min="7683" max="7683" width="10.85546875" style="2" customWidth="1"/>
    <col min="7684" max="7684" width="56.7109375" style="2" customWidth="1"/>
    <col min="7685" max="7685" width="23.140625" style="2" bestFit="1" customWidth="1"/>
    <col min="7686" max="7686" width="9.42578125" style="2" customWidth="1"/>
    <col min="7687" max="7687" width="31.42578125" style="2" customWidth="1"/>
    <col min="7688" max="7688" width="7.42578125" style="2" customWidth="1"/>
    <col min="7689" max="7936" width="9.140625" style="2"/>
    <col min="7937" max="7937" width="6.42578125" style="2" customWidth="1"/>
    <col min="7938" max="7938" width="37" style="2" customWidth="1"/>
    <col min="7939" max="7939" width="10.85546875" style="2" customWidth="1"/>
    <col min="7940" max="7940" width="56.7109375" style="2" customWidth="1"/>
    <col min="7941" max="7941" width="23.140625" style="2" bestFit="1" customWidth="1"/>
    <col min="7942" max="7942" width="9.42578125" style="2" customWidth="1"/>
    <col min="7943" max="7943" width="31.42578125" style="2" customWidth="1"/>
    <col min="7944" max="7944" width="7.42578125" style="2" customWidth="1"/>
    <col min="7945" max="8192" width="9.140625" style="2"/>
    <col min="8193" max="8193" width="6.42578125" style="2" customWidth="1"/>
    <col min="8194" max="8194" width="37" style="2" customWidth="1"/>
    <col min="8195" max="8195" width="10.85546875" style="2" customWidth="1"/>
    <col min="8196" max="8196" width="56.7109375" style="2" customWidth="1"/>
    <col min="8197" max="8197" width="23.140625" style="2" bestFit="1" customWidth="1"/>
    <col min="8198" max="8198" width="9.42578125" style="2" customWidth="1"/>
    <col min="8199" max="8199" width="31.42578125" style="2" customWidth="1"/>
    <col min="8200" max="8200" width="7.42578125" style="2" customWidth="1"/>
    <col min="8201" max="8448" width="9.140625" style="2"/>
    <col min="8449" max="8449" width="6.42578125" style="2" customWidth="1"/>
    <col min="8450" max="8450" width="37" style="2" customWidth="1"/>
    <col min="8451" max="8451" width="10.85546875" style="2" customWidth="1"/>
    <col min="8452" max="8452" width="56.7109375" style="2" customWidth="1"/>
    <col min="8453" max="8453" width="23.140625" style="2" bestFit="1" customWidth="1"/>
    <col min="8454" max="8454" width="9.42578125" style="2" customWidth="1"/>
    <col min="8455" max="8455" width="31.42578125" style="2" customWidth="1"/>
    <col min="8456" max="8456" width="7.42578125" style="2" customWidth="1"/>
    <col min="8457" max="8704" width="9.140625" style="2"/>
    <col min="8705" max="8705" width="6.42578125" style="2" customWidth="1"/>
    <col min="8706" max="8706" width="37" style="2" customWidth="1"/>
    <col min="8707" max="8707" width="10.85546875" style="2" customWidth="1"/>
    <col min="8708" max="8708" width="56.7109375" style="2" customWidth="1"/>
    <col min="8709" max="8709" width="23.140625" style="2" bestFit="1" customWidth="1"/>
    <col min="8710" max="8710" width="9.42578125" style="2" customWidth="1"/>
    <col min="8711" max="8711" width="31.42578125" style="2" customWidth="1"/>
    <col min="8712" max="8712" width="7.42578125" style="2" customWidth="1"/>
    <col min="8713" max="8960" width="9.140625" style="2"/>
    <col min="8961" max="8961" width="6.42578125" style="2" customWidth="1"/>
    <col min="8962" max="8962" width="37" style="2" customWidth="1"/>
    <col min="8963" max="8963" width="10.85546875" style="2" customWidth="1"/>
    <col min="8964" max="8964" width="56.7109375" style="2" customWidth="1"/>
    <col min="8965" max="8965" width="23.140625" style="2" bestFit="1" customWidth="1"/>
    <col min="8966" max="8966" width="9.42578125" style="2" customWidth="1"/>
    <col min="8967" max="8967" width="31.42578125" style="2" customWidth="1"/>
    <col min="8968" max="8968" width="7.42578125" style="2" customWidth="1"/>
    <col min="8969" max="9216" width="9.140625" style="2"/>
    <col min="9217" max="9217" width="6.42578125" style="2" customWidth="1"/>
    <col min="9218" max="9218" width="37" style="2" customWidth="1"/>
    <col min="9219" max="9219" width="10.85546875" style="2" customWidth="1"/>
    <col min="9220" max="9220" width="56.7109375" style="2" customWidth="1"/>
    <col min="9221" max="9221" width="23.140625" style="2" bestFit="1" customWidth="1"/>
    <col min="9222" max="9222" width="9.42578125" style="2" customWidth="1"/>
    <col min="9223" max="9223" width="31.42578125" style="2" customWidth="1"/>
    <col min="9224" max="9224" width="7.42578125" style="2" customWidth="1"/>
    <col min="9225" max="9472" width="9.140625" style="2"/>
    <col min="9473" max="9473" width="6.42578125" style="2" customWidth="1"/>
    <col min="9474" max="9474" width="37" style="2" customWidth="1"/>
    <col min="9475" max="9475" width="10.85546875" style="2" customWidth="1"/>
    <col min="9476" max="9476" width="56.7109375" style="2" customWidth="1"/>
    <col min="9477" max="9477" width="23.140625" style="2" bestFit="1" customWidth="1"/>
    <col min="9478" max="9478" width="9.42578125" style="2" customWidth="1"/>
    <col min="9479" max="9479" width="31.42578125" style="2" customWidth="1"/>
    <col min="9480" max="9480" width="7.42578125" style="2" customWidth="1"/>
    <col min="9481" max="9728" width="9.140625" style="2"/>
    <col min="9729" max="9729" width="6.42578125" style="2" customWidth="1"/>
    <col min="9730" max="9730" width="37" style="2" customWidth="1"/>
    <col min="9731" max="9731" width="10.85546875" style="2" customWidth="1"/>
    <col min="9732" max="9732" width="56.7109375" style="2" customWidth="1"/>
    <col min="9733" max="9733" width="23.140625" style="2" bestFit="1" customWidth="1"/>
    <col min="9734" max="9734" width="9.42578125" style="2" customWidth="1"/>
    <col min="9735" max="9735" width="31.42578125" style="2" customWidth="1"/>
    <col min="9736" max="9736" width="7.42578125" style="2" customWidth="1"/>
    <col min="9737" max="9984" width="9.140625" style="2"/>
    <col min="9985" max="9985" width="6.42578125" style="2" customWidth="1"/>
    <col min="9986" max="9986" width="37" style="2" customWidth="1"/>
    <col min="9987" max="9987" width="10.85546875" style="2" customWidth="1"/>
    <col min="9988" max="9988" width="56.7109375" style="2" customWidth="1"/>
    <col min="9989" max="9989" width="23.140625" style="2" bestFit="1" customWidth="1"/>
    <col min="9990" max="9990" width="9.42578125" style="2" customWidth="1"/>
    <col min="9991" max="9991" width="31.42578125" style="2" customWidth="1"/>
    <col min="9992" max="9992" width="7.42578125" style="2" customWidth="1"/>
    <col min="9993" max="10240" width="9.140625" style="2"/>
    <col min="10241" max="10241" width="6.42578125" style="2" customWidth="1"/>
    <col min="10242" max="10242" width="37" style="2" customWidth="1"/>
    <col min="10243" max="10243" width="10.85546875" style="2" customWidth="1"/>
    <col min="10244" max="10244" width="56.7109375" style="2" customWidth="1"/>
    <col min="10245" max="10245" width="23.140625" style="2" bestFit="1" customWidth="1"/>
    <col min="10246" max="10246" width="9.42578125" style="2" customWidth="1"/>
    <col min="10247" max="10247" width="31.42578125" style="2" customWidth="1"/>
    <col min="10248" max="10248" width="7.42578125" style="2" customWidth="1"/>
    <col min="10249" max="10496" width="9.140625" style="2"/>
    <col min="10497" max="10497" width="6.42578125" style="2" customWidth="1"/>
    <col min="10498" max="10498" width="37" style="2" customWidth="1"/>
    <col min="10499" max="10499" width="10.85546875" style="2" customWidth="1"/>
    <col min="10500" max="10500" width="56.7109375" style="2" customWidth="1"/>
    <col min="10501" max="10501" width="23.140625" style="2" bestFit="1" customWidth="1"/>
    <col min="10502" max="10502" width="9.42578125" style="2" customWidth="1"/>
    <col min="10503" max="10503" width="31.42578125" style="2" customWidth="1"/>
    <col min="10504" max="10504" width="7.42578125" style="2" customWidth="1"/>
    <col min="10505" max="10752" width="9.140625" style="2"/>
    <col min="10753" max="10753" width="6.42578125" style="2" customWidth="1"/>
    <col min="10754" max="10754" width="37" style="2" customWidth="1"/>
    <col min="10755" max="10755" width="10.85546875" style="2" customWidth="1"/>
    <col min="10756" max="10756" width="56.7109375" style="2" customWidth="1"/>
    <col min="10757" max="10757" width="23.140625" style="2" bestFit="1" customWidth="1"/>
    <col min="10758" max="10758" width="9.42578125" style="2" customWidth="1"/>
    <col min="10759" max="10759" width="31.42578125" style="2" customWidth="1"/>
    <col min="10760" max="10760" width="7.42578125" style="2" customWidth="1"/>
    <col min="10761" max="11008" width="9.140625" style="2"/>
    <col min="11009" max="11009" width="6.42578125" style="2" customWidth="1"/>
    <col min="11010" max="11010" width="37" style="2" customWidth="1"/>
    <col min="11011" max="11011" width="10.85546875" style="2" customWidth="1"/>
    <col min="11012" max="11012" width="56.7109375" style="2" customWidth="1"/>
    <col min="11013" max="11013" width="23.140625" style="2" bestFit="1" customWidth="1"/>
    <col min="11014" max="11014" width="9.42578125" style="2" customWidth="1"/>
    <col min="11015" max="11015" width="31.42578125" style="2" customWidth="1"/>
    <col min="11016" max="11016" width="7.42578125" style="2" customWidth="1"/>
    <col min="11017" max="11264" width="9.140625" style="2"/>
    <col min="11265" max="11265" width="6.42578125" style="2" customWidth="1"/>
    <col min="11266" max="11266" width="37" style="2" customWidth="1"/>
    <col min="11267" max="11267" width="10.85546875" style="2" customWidth="1"/>
    <col min="11268" max="11268" width="56.7109375" style="2" customWidth="1"/>
    <col min="11269" max="11269" width="23.140625" style="2" bestFit="1" customWidth="1"/>
    <col min="11270" max="11270" width="9.42578125" style="2" customWidth="1"/>
    <col min="11271" max="11271" width="31.42578125" style="2" customWidth="1"/>
    <col min="11272" max="11272" width="7.42578125" style="2" customWidth="1"/>
    <col min="11273" max="11520" width="9.140625" style="2"/>
    <col min="11521" max="11521" width="6.42578125" style="2" customWidth="1"/>
    <col min="11522" max="11522" width="37" style="2" customWidth="1"/>
    <col min="11523" max="11523" width="10.85546875" style="2" customWidth="1"/>
    <col min="11524" max="11524" width="56.7109375" style="2" customWidth="1"/>
    <col min="11525" max="11525" width="23.140625" style="2" bestFit="1" customWidth="1"/>
    <col min="11526" max="11526" width="9.42578125" style="2" customWidth="1"/>
    <col min="11527" max="11527" width="31.42578125" style="2" customWidth="1"/>
    <col min="11528" max="11528" width="7.42578125" style="2" customWidth="1"/>
    <col min="11529" max="11776" width="9.140625" style="2"/>
    <col min="11777" max="11777" width="6.42578125" style="2" customWidth="1"/>
    <col min="11778" max="11778" width="37" style="2" customWidth="1"/>
    <col min="11779" max="11779" width="10.85546875" style="2" customWidth="1"/>
    <col min="11780" max="11780" width="56.7109375" style="2" customWidth="1"/>
    <col min="11781" max="11781" width="23.140625" style="2" bestFit="1" customWidth="1"/>
    <col min="11782" max="11782" width="9.42578125" style="2" customWidth="1"/>
    <col min="11783" max="11783" width="31.42578125" style="2" customWidth="1"/>
    <col min="11784" max="11784" width="7.42578125" style="2" customWidth="1"/>
    <col min="11785" max="12032" width="9.140625" style="2"/>
    <col min="12033" max="12033" width="6.42578125" style="2" customWidth="1"/>
    <col min="12034" max="12034" width="37" style="2" customWidth="1"/>
    <col min="12035" max="12035" width="10.85546875" style="2" customWidth="1"/>
    <col min="12036" max="12036" width="56.7109375" style="2" customWidth="1"/>
    <col min="12037" max="12037" width="23.140625" style="2" bestFit="1" customWidth="1"/>
    <col min="12038" max="12038" width="9.42578125" style="2" customWidth="1"/>
    <col min="12039" max="12039" width="31.42578125" style="2" customWidth="1"/>
    <col min="12040" max="12040" width="7.42578125" style="2" customWidth="1"/>
    <col min="12041" max="12288" width="9.140625" style="2"/>
    <col min="12289" max="12289" width="6.42578125" style="2" customWidth="1"/>
    <col min="12290" max="12290" width="37" style="2" customWidth="1"/>
    <col min="12291" max="12291" width="10.85546875" style="2" customWidth="1"/>
    <col min="12292" max="12292" width="56.7109375" style="2" customWidth="1"/>
    <col min="12293" max="12293" width="23.140625" style="2" bestFit="1" customWidth="1"/>
    <col min="12294" max="12294" width="9.42578125" style="2" customWidth="1"/>
    <col min="12295" max="12295" width="31.42578125" style="2" customWidth="1"/>
    <col min="12296" max="12296" width="7.42578125" style="2" customWidth="1"/>
    <col min="12297" max="12544" width="9.140625" style="2"/>
    <col min="12545" max="12545" width="6.42578125" style="2" customWidth="1"/>
    <col min="12546" max="12546" width="37" style="2" customWidth="1"/>
    <col min="12547" max="12547" width="10.85546875" style="2" customWidth="1"/>
    <col min="12548" max="12548" width="56.7109375" style="2" customWidth="1"/>
    <col min="12549" max="12549" width="23.140625" style="2" bestFit="1" customWidth="1"/>
    <col min="12550" max="12550" width="9.42578125" style="2" customWidth="1"/>
    <col min="12551" max="12551" width="31.42578125" style="2" customWidth="1"/>
    <col min="12552" max="12552" width="7.42578125" style="2" customWidth="1"/>
    <col min="12553" max="12800" width="9.140625" style="2"/>
    <col min="12801" max="12801" width="6.42578125" style="2" customWidth="1"/>
    <col min="12802" max="12802" width="37" style="2" customWidth="1"/>
    <col min="12803" max="12803" width="10.85546875" style="2" customWidth="1"/>
    <col min="12804" max="12804" width="56.7109375" style="2" customWidth="1"/>
    <col min="12805" max="12805" width="23.140625" style="2" bestFit="1" customWidth="1"/>
    <col min="12806" max="12806" width="9.42578125" style="2" customWidth="1"/>
    <col min="12807" max="12807" width="31.42578125" style="2" customWidth="1"/>
    <col min="12808" max="12808" width="7.42578125" style="2" customWidth="1"/>
    <col min="12809" max="13056" width="9.140625" style="2"/>
    <col min="13057" max="13057" width="6.42578125" style="2" customWidth="1"/>
    <col min="13058" max="13058" width="37" style="2" customWidth="1"/>
    <col min="13059" max="13059" width="10.85546875" style="2" customWidth="1"/>
    <col min="13060" max="13060" width="56.7109375" style="2" customWidth="1"/>
    <col min="13061" max="13061" width="23.140625" style="2" bestFit="1" customWidth="1"/>
    <col min="13062" max="13062" width="9.42578125" style="2" customWidth="1"/>
    <col min="13063" max="13063" width="31.42578125" style="2" customWidth="1"/>
    <col min="13064" max="13064" width="7.42578125" style="2" customWidth="1"/>
    <col min="13065" max="13312" width="9.140625" style="2"/>
    <col min="13313" max="13313" width="6.42578125" style="2" customWidth="1"/>
    <col min="13314" max="13314" width="37" style="2" customWidth="1"/>
    <col min="13315" max="13315" width="10.85546875" style="2" customWidth="1"/>
    <col min="13316" max="13316" width="56.7109375" style="2" customWidth="1"/>
    <col min="13317" max="13317" width="23.140625" style="2" bestFit="1" customWidth="1"/>
    <col min="13318" max="13318" width="9.42578125" style="2" customWidth="1"/>
    <col min="13319" max="13319" width="31.42578125" style="2" customWidth="1"/>
    <col min="13320" max="13320" width="7.42578125" style="2" customWidth="1"/>
    <col min="13321" max="13568" width="9.140625" style="2"/>
    <col min="13569" max="13569" width="6.42578125" style="2" customWidth="1"/>
    <col min="13570" max="13570" width="37" style="2" customWidth="1"/>
    <col min="13571" max="13571" width="10.85546875" style="2" customWidth="1"/>
    <col min="13572" max="13572" width="56.7109375" style="2" customWidth="1"/>
    <col min="13573" max="13573" width="23.140625" style="2" bestFit="1" customWidth="1"/>
    <col min="13574" max="13574" width="9.42578125" style="2" customWidth="1"/>
    <col min="13575" max="13575" width="31.42578125" style="2" customWidth="1"/>
    <col min="13576" max="13576" width="7.42578125" style="2" customWidth="1"/>
    <col min="13577" max="13824" width="9.140625" style="2"/>
    <col min="13825" max="13825" width="6.42578125" style="2" customWidth="1"/>
    <col min="13826" max="13826" width="37" style="2" customWidth="1"/>
    <col min="13827" max="13827" width="10.85546875" style="2" customWidth="1"/>
    <col min="13828" max="13828" width="56.7109375" style="2" customWidth="1"/>
    <col min="13829" max="13829" width="23.140625" style="2" bestFit="1" customWidth="1"/>
    <col min="13830" max="13830" width="9.42578125" style="2" customWidth="1"/>
    <col min="13831" max="13831" width="31.42578125" style="2" customWidth="1"/>
    <col min="13832" max="13832" width="7.42578125" style="2" customWidth="1"/>
    <col min="13833" max="14080" width="9.140625" style="2"/>
    <col min="14081" max="14081" width="6.42578125" style="2" customWidth="1"/>
    <col min="14082" max="14082" width="37" style="2" customWidth="1"/>
    <col min="14083" max="14083" width="10.85546875" style="2" customWidth="1"/>
    <col min="14084" max="14084" width="56.7109375" style="2" customWidth="1"/>
    <col min="14085" max="14085" width="23.140625" style="2" bestFit="1" customWidth="1"/>
    <col min="14086" max="14086" width="9.42578125" style="2" customWidth="1"/>
    <col min="14087" max="14087" width="31.42578125" style="2" customWidth="1"/>
    <col min="14088" max="14088" width="7.42578125" style="2" customWidth="1"/>
    <col min="14089" max="14336" width="9.140625" style="2"/>
    <col min="14337" max="14337" width="6.42578125" style="2" customWidth="1"/>
    <col min="14338" max="14338" width="37" style="2" customWidth="1"/>
    <col min="14339" max="14339" width="10.85546875" style="2" customWidth="1"/>
    <col min="14340" max="14340" width="56.7109375" style="2" customWidth="1"/>
    <col min="14341" max="14341" width="23.140625" style="2" bestFit="1" customWidth="1"/>
    <col min="14342" max="14342" width="9.42578125" style="2" customWidth="1"/>
    <col min="14343" max="14343" width="31.42578125" style="2" customWidth="1"/>
    <col min="14344" max="14344" width="7.42578125" style="2" customWidth="1"/>
    <col min="14345" max="14592" width="9.140625" style="2"/>
    <col min="14593" max="14593" width="6.42578125" style="2" customWidth="1"/>
    <col min="14594" max="14594" width="37" style="2" customWidth="1"/>
    <col min="14595" max="14595" width="10.85546875" style="2" customWidth="1"/>
    <col min="14596" max="14596" width="56.7109375" style="2" customWidth="1"/>
    <col min="14597" max="14597" width="23.140625" style="2" bestFit="1" customWidth="1"/>
    <col min="14598" max="14598" width="9.42578125" style="2" customWidth="1"/>
    <col min="14599" max="14599" width="31.42578125" style="2" customWidth="1"/>
    <col min="14600" max="14600" width="7.42578125" style="2" customWidth="1"/>
    <col min="14601" max="14848" width="9.140625" style="2"/>
    <col min="14849" max="14849" width="6.42578125" style="2" customWidth="1"/>
    <col min="14850" max="14850" width="37" style="2" customWidth="1"/>
    <col min="14851" max="14851" width="10.85546875" style="2" customWidth="1"/>
    <col min="14852" max="14852" width="56.7109375" style="2" customWidth="1"/>
    <col min="14853" max="14853" width="23.140625" style="2" bestFit="1" customWidth="1"/>
    <col min="14854" max="14854" width="9.42578125" style="2" customWidth="1"/>
    <col min="14855" max="14855" width="31.42578125" style="2" customWidth="1"/>
    <col min="14856" max="14856" width="7.42578125" style="2" customWidth="1"/>
    <col min="14857" max="15104" width="9.140625" style="2"/>
    <col min="15105" max="15105" width="6.42578125" style="2" customWidth="1"/>
    <col min="15106" max="15106" width="37" style="2" customWidth="1"/>
    <col min="15107" max="15107" width="10.85546875" style="2" customWidth="1"/>
    <col min="15108" max="15108" width="56.7109375" style="2" customWidth="1"/>
    <col min="15109" max="15109" width="23.140625" style="2" bestFit="1" customWidth="1"/>
    <col min="15110" max="15110" width="9.42578125" style="2" customWidth="1"/>
    <col min="15111" max="15111" width="31.42578125" style="2" customWidth="1"/>
    <col min="15112" max="15112" width="7.42578125" style="2" customWidth="1"/>
    <col min="15113" max="15360" width="9.140625" style="2"/>
    <col min="15361" max="15361" width="6.42578125" style="2" customWidth="1"/>
    <col min="15362" max="15362" width="37" style="2" customWidth="1"/>
    <col min="15363" max="15363" width="10.85546875" style="2" customWidth="1"/>
    <col min="15364" max="15364" width="56.7109375" style="2" customWidth="1"/>
    <col min="15365" max="15365" width="23.140625" style="2" bestFit="1" customWidth="1"/>
    <col min="15366" max="15366" width="9.42578125" style="2" customWidth="1"/>
    <col min="15367" max="15367" width="31.42578125" style="2" customWidth="1"/>
    <col min="15368" max="15368" width="7.42578125" style="2" customWidth="1"/>
    <col min="15369" max="15616" width="9.140625" style="2"/>
    <col min="15617" max="15617" width="6.42578125" style="2" customWidth="1"/>
    <col min="15618" max="15618" width="37" style="2" customWidth="1"/>
    <col min="15619" max="15619" width="10.85546875" style="2" customWidth="1"/>
    <col min="15620" max="15620" width="56.7109375" style="2" customWidth="1"/>
    <col min="15621" max="15621" width="23.140625" style="2" bestFit="1" customWidth="1"/>
    <col min="15622" max="15622" width="9.42578125" style="2" customWidth="1"/>
    <col min="15623" max="15623" width="31.42578125" style="2" customWidth="1"/>
    <col min="15624" max="15624" width="7.42578125" style="2" customWidth="1"/>
    <col min="15625" max="15872" width="9.140625" style="2"/>
    <col min="15873" max="15873" width="6.42578125" style="2" customWidth="1"/>
    <col min="15874" max="15874" width="37" style="2" customWidth="1"/>
    <col min="15875" max="15875" width="10.85546875" style="2" customWidth="1"/>
    <col min="15876" max="15876" width="56.7109375" style="2" customWidth="1"/>
    <col min="15877" max="15877" width="23.140625" style="2" bestFit="1" customWidth="1"/>
    <col min="15878" max="15878" width="9.42578125" style="2" customWidth="1"/>
    <col min="15879" max="15879" width="31.42578125" style="2" customWidth="1"/>
    <col min="15880" max="15880" width="7.42578125" style="2" customWidth="1"/>
    <col min="15881" max="16128" width="9.140625" style="2"/>
    <col min="16129" max="16129" width="6.42578125" style="2" customWidth="1"/>
    <col min="16130" max="16130" width="37" style="2" customWidth="1"/>
    <col min="16131" max="16131" width="10.85546875" style="2" customWidth="1"/>
    <col min="16132" max="16132" width="56.7109375" style="2" customWidth="1"/>
    <col min="16133" max="16133" width="23.140625" style="2" bestFit="1" customWidth="1"/>
    <col min="16134" max="16134" width="9.42578125" style="2" customWidth="1"/>
    <col min="16135" max="16135" width="31.42578125" style="2" customWidth="1"/>
    <col min="16136" max="16136" width="7.42578125" style="2" customWidth="1"/>
    <col min="16137" max="16384" width="9.140625" style="2"/>
  </cols>
  <sheetData>
    <row r="1" spans="1:12" ht="16.5" thickBot="1" x14ac:dyDescent="0.3">
      <c r="A1" s="122" t="s">
        <v>252</v>
      </c>
      <c r="B1" s="123"/>
      <c r="C1" s="123"/>
      <c r="D1" s="123"/>
      <c r="E1" s="123"/>
      <c r="F1" s="123"/>
      <c r="G1" s="124"/>
      <c r="H1" s="1"/>
    </row>
    <row r="2" spans="1:12" s="4" customFormat="1" ht="16.5" thickTop="1" x14ac:dyDescent="0.25">
      <c r="A2" s="110" t="s">
        <v>1</v>
      </c>
      <c r="B2" s="111"/>
      <c r="C2" s="112"/>
      <c r="D2" s="125" t="s">
        <v>90</v>
      </c>
      <c r="E2" s="125"/>
      <c r="F2" s="125"/>
      <c r="G2" s="126"/>
      <c r="H2" s="3"/>
    </row>
    <row r="3" spans="1:12" s="4" customFormat="1" ht="32.25" customHeight="1" x14ac:dyDescent="0.25">
      <c r="A3" s="45" t="s">
        <v>2</v>
      </c>
      <c r="B3" s="5"/>
      <c r="C3" s="39">
        <v>2</v>
      </c>
      <c r="D3" s="127" t="s">
        <v>192</v>
      </c>
      <c r="E3" s="127"/>
      <c r="F3" s="127"/>
      <c r="G3" s="128"/>
      <c r="H3" s="3"/>
    </row>
    <row r="4" spans="1:12" s="6" customFormat="1" ht="31.5" customHeight="1" x14ac:dyDescent="0.25">
      <c r="A4" s="45" t="s">
        <v>3</v>
      </c>
      <c r="B4" s="5"/>
      <c r="C4" s="39" t="s">
        <v>191</v>
      </c>
      <c r="D4" s="127" t="s">
        <v>193</v>
      </c>
      <c r="E4" s="127"/>
      <c r="F4" s="127"/>
      <c r="G4" s="128"/>
      <c r="H4" s="3"/>
      <c r="K4" s="113"/>
      <c r="L4" s="24"/>
    </row>
    <row r="5" spans="1:12" s="6" customFormat="1" ht="15.75" x14ac:dyDescent="0.25">
      <c r="A5" s="45" t="s">
        <v>4</v>
      </c>
      <c r="B5" s="5"/>
      <c r="C5" s="39" t="s">
        <v>268</v>
      </c>
      <c r="D5" s="127" t="s">
        <v>269</v>
      </c>
      <c r="E5" s="127"/>
      <c r="F5" s="127"/>
      <c r="G5" s="128"/>
      <c r="H5" s="3"/>
      <c r="K5" s="113"/>
      <c r="L5" s="24"/>
    </row>
    <row r="6" spans="1:12" s="4" customFormat="1" ht="15.75" x14ac:dyDescent="0.25">
      <c r="A6" s="45" t="s">
        <v>253</v>
      </c>
      <c r="B6" s="5"/>
      <c r="C6" s="39"/>
      <c r="D6" s="120"/>
      <c r="E6" s="120"/>
      <c r="F6" s="120"/>
      <c r="G6" s="121"/>
      <c r="H6" s="3"/>
      <c r="K6" s="113"/>
      <c r="L6" s="24"/>
    </row>
    <row r="7" spans="1:12" ht="15.75" x14ac:dyDescent="0.25">
      <c r="A7" s="45" t="s">
        <v>5</v>
      </c>
      <c r="B7" s="5"/>
      <c r="C7" s="39"/>
      <c r="D7" s="120"/>
      <c r="E7" s="120"/>
      <c r="F7" s="120"/>
      <c r="G7" s="121"/>
      <c r="H7" s="7"/>
      <c r="K7" s="113"/>
      <c r="L7" s="24"/>
    </row>
    <row r="8" spans="1:12" ht="15.75" x14ac:dyDescent="0.25">
      <c r="A8" s="45" t="s">
        <v>6</v>
      </c>
      <c r="B8" s="94"/>
      <c r="C8" s="90"/>
      <c r="D8" s="136"/>
      <c r="E8" s="137"/>
      <c r="F8" s="137"/>
      <c r="G8" s="138"/>
      <c r="H8" s="7"/>
      <c r="K8" s="222"/>
    </row>
    <row r="9" spans="1:12" s="4" customFormat="1" ht="16.5" thickBot="1" x14ac:dyDescent="0.3">
      <c r="A9" s="92" t="s">
        <v>91</v>
      </c>
      <c r="B9" s="93"/>
      <c r="C9" s="91"/>
      <c r="D9" s="134"/>
      <c r="E9" s="134"/>
      <c r="F9" s="134"/>
      <c r="G9" s="135"/>
      <c r="H9" s="7"/>
      <c r="K9" s="222"/>
    </row>
    <row r="10" spans="1:12" ht="16.5" thickTop="1" x14ac:dyDescent="0.25">
      <c r="A10" s="148" t="s">
        <v>254</v>
      </c>
      <c r="B10" s="149"/>
      <c r="C10" s="149"/>
      <c r="D10" s="149"/>
      <c r="E10" s="149"/>
      <c r="F10" s="149"/>
      <c r="G10" s="150"/>
      <c r="H10" s="9"/>
      <c r="K10" s="222"/>
    </row>
    <row r="11" spans="1:12" s="15" customFormat="1" ht="16.5" x14ac:dyDescent="0.25">
      <c r="A11" s="47" t="s">
        <v>10</v>
      </c>
      <c r="B11" s="10" t="s">
        <v>11</v>
      </c>
      <c r="C11" s="11"/>
      <c r="D11" s="12" t="s">
        <v>12</v>
      </c>
      <c r="E11" s="13" t="s">
        <v>8</v>
      </c>
      <c r="F11" s="14"/>
      <c r="G11" s="48" t="s">
        <v>9</v>
      </c>
      <c r="K11" s="114"/>
    </row>
    <row r="12" spans="1:12" s="15" customFormat="1" ht="16.5" x14ac:dyDescent="0.25">
      <c r="A12" s="223" t="s">
        <v>32</v>
      </c>
      <c r="B12" s="225" t="s">
        <v>255</v>
      </c>
      <c r="C12" s="226"/>
      <c r="D12" s="179" t="s">
        <v>256</v>
      </c>
      <c r="E12" s="115" t="s">
        <v>14</v>
      </c>
      <c r="F12" s="116"/>
      <c r="G12" s="117"/>
      <c r="K12" s="114"/>
    </row>
    <row r="13" spans="1:12" s="15" customFormat="1" ht="69" customHeight="1" x14ac:dyDescent="0.25">
      <c r="A13" s="224"/>
      <c r="B13" s="227"/>
      <c r="C13" s="228"/>
      <c r="D13" s="211"/>
      <c r="E13" s="115" t="s">
        <v>15</v>
      </c>
      <c r="F13" s="116"/>
      <c r="G13" s="118"/>
      <c r="K13" s="114"/>
    </row>
    <row r="14" spans="1:12" s="15" customFormat="1" ht="16.5" x14ac:dyDescent="0.25">
      <c r="A14" s="223" t="s">
        <v>34</v>
      </c>
      <c r="B14" s="227"/>
      <c r="C14" s="228"/>
      <c r="D14" s="179" t="s">
        <v>257</v>
      </c>
      <c r="E14" s="115" t="s">
        <v>14</v>
      </c>
      <c r="F14" s="116"/>
      <c r="G14" s="119"/>
      <c r="K14" s="114"/>
    </row>
    <row r="15" spans="1:12" s="15" customFormat="1" ht="74.25" customHeight="1" x14ac:dyDescent="0.25">
      <c r="A15" s="224"/>
      <c r="B15" s="229"/>
      <c r="C15" s="230"/>
      <c r="D15" s="211"/>
      <c r="E15" s="115" t="s">
        <v>15</v>
      </c>
      <c r="F15" s="116"/>
      <c r="G15" s="119"/>
      <c r="K15" s="114"/>
    </row>
    <row r="16" spans="1:12" s="15" customFormat="1" ht="16.5" x14ac:dyDescent="0.25">
      <c r="A16" s="139" t="s">
        <v>258</v>
      </c>
      <c r="B16" s="216" t="s">
        <v>259</v>
      </c>
      <c r="C16" s="217"/>
      <c r="D16" s="179" t="s">
        <v>260</v>
      </c>
      <c r="E16" s="29" t="s">
        <v>14</v>
      </c>
      <c r="F16" s="29"/>
      <c r="G16" s="146"/>
      <c r="K16" s="114"/>
    </row>
    <row r="17" spans="1:7" s="15" customFormat="1" ht="60" customHeight="1" x14ac:dyDescent="0.25">
      <c r="A17" s="140"/>
      <c r="B17" s="218"/>
      <c r="C17" s="219"/>
      <c r="D17" s="211"/>
      <c r="E17" s="29" t="s">
        <v>15</v>
      </c>
      <c r="F17" s="29"/>
      <c r="G17" s="162"/>
    </row>
    <row r="18" spans="1:7" s="15" customFormat="1" ht="15.75" x14ac:dyDescent="0.25">
      <c r="A18" s="139" t="s">
        <v>85</v>
      </c>
      <c r="B18" s="218"/>
      <c r="C18" s="219"/>
      <c r="D18" s="179" t="s">
        <v>261</v>
      </c>
      <c r="E18" s="29" t="s">
        <v>14</v>
      </c>
      <c r="F18" s="29"/>
      <c r="G18" s="146"/>
    </row>
    <row r="19" spans="1:7" s="15" customFormat="1" ht="51.75" customHeight="1" x14ac:dyDescent="0.25">
      <c r="A19" s="140"/>
      <c r="B19" s="220"/>
      <c r="C19" s="221"/>
      <c r="D19" s="211"/>
      <c r="E19" s="29" t="s">
        <v>15</v>
      </c>
      <c r="F19" s="29"/>
      <c r="G19" s="162"/>
    </row>
    <row r="20" spans="1:7" s="15" customFormat="1" ht="15.75" x14ac:dyDescent="0.25">
      <c r="A20" s="139" t="s">
        <v>53</v>
      </c>
      <c r="B20" s="205" t="s">
        <v>262</v>
      </c>
      <c r="C20" s="206"/>
      <c r="D20" s="179" t="s">
        <v>263</v>
      </c>
      <c r="E20" s="29" t="s">
        <v>14</v>
      </c>
      <c r="F20" s="79"/>
      <c r="G20" s="212"/>
    </row>
    <row r="21" spans="1:7" s="15" customFormat="1" ht="80.25" customHeight="1" x14ac:dyDescent="0.25">
      <c r="A21" s="140"/>
      <c r="B21" s="207"/>
      <c r="C21" s="208"/>
      <c r="D21" s="211"/>
      <c r="E21" s="29" t="s">
        <v>15</v>
      </c>
      <c r="F21" s="79"/>
      <c r="G21" s="213"/>
    </row>
    <row r="22" spans="1:7" s="17" customFormat="1" ht="15.75" x14ac:dyDescent="0.25">
      <c r="A22" s="139" t="s">
        <v>54</v>
      </c>
      <c r="B22" s="207"/>
      <c r="C22" s="208"/>
      <c r="D22" s="179" t="s">
        <v>264</v>
      </c>
      <c r="E22" s="29" t="s">
        <v>14</v>
      </c>
      <c r="F22" s="16"/>
      <c r="G22" s="214"/>
    </row>
    <row r="23" spans="1:7" s="17" customFormat="1" ht="83.25" customHeight="1" x14ac:dyDescent="0.25">
      <c r="A23" s="140"/>
      <c r="B23" s="209"/>
      <c r="C23" s="210"/>
      <c r="D23" s="211"/>
      <c r="E23" s="29" t="s">
        <v>15</v>
      </c>
      <c r="F23" s="16"/>
      <c r="G23" s="215"/>
    </row>
    <row r="24" spans="1:7" s="21" customFormat="1" ht="15.75" x14ac:dyDescent="0.25">
      <c r="A24" s="197" t="s">
        <v>265</v>
      </c>
      <c r="B24" s="198"/>
      <c r="C24" s="199"/>
      <c r="D24" s="203" t="s">
        <v>266</v>
      </c>
      <c r="E24" s="19" t="s">
        <v>14</v>
      </c>
      <c r="F24" s="20"/>
      <c r="G24" s="170"/>
    </row>
    <row r="25" spans="1:7" s="21" customFormat="1" ht="102" customHeight="1" thickBot="1" x14ac:dyDescent="0.3">
      <c r="A25" s="200"/>
      <c r="B25" s="201"/>
      <c r="C25" s="202"/>
      <c r="D25" s="204"/>
      <c r="E25" s="49" t="s">
        <v>15</v>
      </c>
      <c r="F25" s="50"/>
      <c r="G25" s="171"/>
    </row>
    <row r="26" spans="1:7" ht="13.5" thickBot="1" x14ac:dyDescent="0.3">
      <c r="A26" s="196"/>
      <c r="B26" s="196"/>
      <c r="C26" s="196"/>
      <c r="D26" s="196"/>
      <c r="E26" s="196"/>
      <c r="F26" s="196"/>
      <c r="G26" s="196"/>
    </row>
    <row r="27" spans="1:7" ht="15.75" x14ac:dyDescent="0.25">
      <c r="A27" s="194" t="s">
        <v>87</v>
      </c>
      <c r="B27" s="195"/>
      <c r="C27" s="195"/>
      <c r="D27" s="182"/>
      <c r="E27" s="182"/>
      <c r="F27" s="182"/>
      <c r="G27" s="183"/>
    </row>
    <row r="28" spans="1:7" ht="15.75" x14ac:dyDescent="0.25">
      <c r="A28" s="188"/>
      <c r="B28" s="189"/>
      <c r="C28" s="189"/>
      <c r="D28" s="30" t="s">
        <v>88</v>
      </c>
      <c r="E28" s="190" t="s">
        <v>89</v>
      </c>
      <c r="F28" s="190"/>
      <c r="G28" s="191"/>
    </row>
    <row r="29" spans="1:7" ht="15.75" x14ac:dyDescent="0.25">
      <c r="A29" s="188"/>
      <c r="B29" s="189"/>
      <c r="C29" s="189"/>
      <c r="D29" s="58"/>
      <c r="E29" s="192"/>
      <c r="F29" s="192"/>
      <c r="G29" s="193"/>
    </row>
    <row r="30" spans="1:7" ht="15.75" x14ac:dyDescent="0.25">
      <c r="A30" s="188"/>
      <c r="B30" s="189"/>
      <c r="C30" s="189"/>
      <c r="D30" s="58"/>
      <c r="E30" s="192"/>
      <c r="F30" s="192"/>
      <c r="G30" s="193"/>
    </row>
    <row r="31" spans="1:7" ht="16.5" thickBot="1" x14ac:dyDescent="0.3">
      <c r="A31" s="184"/>
      <c r="B31" s="185"/>
      <c r="C31" s="185"/>
      <c r="D31" s="59"/>
      <c r="E31" s="186"/>
      <c r="F31" s="186"/>
      <c r="G31" s="187"/>
    </row>
  </sheetData>
  <mergeCells count="44">
    <mergeCell ref="D6:G6"/>
    <mergeCell ref="A1:G1"/>
    <mergeCell ref="D2:G2"/>
    <mergeCell ref="D3:G3"/>
    <mergeCell ref="D4:G4"/>
    <mergeCell ref="D5:G5"/>
    <mergeCell ref="A12:A13"/>
    <mergeCell ref="B12:C15"/>
    <mergeCell ref="D12:D13"/>
    <mergeCell ref="A14:A15"/>
    <mergeCell ref="D14:D15"/>
    <mergeCell ref="D7:G7"/>
    <mergeCell ref="D8:G8"/>
    <mergeCell ref="K8:K10"/>
    <mergeCell ref="D9:G9"/>
    <mergeCell ref="A10:G10"/>
    <mergeCell ref="A16:A17"/>
    <mergeCell ref="B16:C19"/>
    <mergeCell ref="D16:D17"/>
    <mergeCell ref="G16:G17"/>
    <mergeCell ref="A18:A19"/>
    <mergeCell ref="D18:D19"/>
    <mergeCell ref="G18:G19"/>
    <mergeCell ref="A24:C25"/>
    <mergeCell ref="D24:D25"/>
    <mergeCell ref="G24:G25"/>
    <mergeCell ref="A20:A21"/>
    <mergeCell ref="B20:C23"/>
    <mergeCell ref="D20:D21"/>
    <mergeCell ref="G20:G21"/>
    <mergeCell ref="A22:A23"/>
    <mergeCell ref="D22:D23"/>
    <mergeCell ref="G22:G23"/>
    <mergeCell ref="A30:C30"/>
    <mergeCell ref="E30:G30"/>
    <mergeCell ref="A31:C31"/>
    <mergeCell ref="E31:G31"/>
    <mergeCell ref="A26:G26"/>
    <mergeCell ref="A27:C27"/>
    <mergeCell ref="D27:G27"/>
    <mergeCell ref="A28:C28"/>
    <mergeCell ref="E28:G28"/>
    <mergeCell ref="A29:C29"/>
    <mergeCell ref="E29:G29"/>
  </mergeCells>
  <pageMargins left="0.7" right="0.7" top="0.75" bottom="0.75" header="0.3" footer="0.3"/>
  <pageSetup paperSize="9" scale="47" orientation="portrait" r:id="rId1"/>
  <colBreaks count="1" manualBreakCount="1">
    <brk id="7"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167"/>
  <sheetViews>
    <sheetView view="pageBreakPreview" topLeftCell="A30" zoomScale="60" zoomScaleNormal="110" workbookViewId="0">
      <selection activeCell="C6" sqref="C6"/>
    </sheetView>
  </sheetViews>
  <sheetFormatPr defaultRowHeight="12.75" x14ac:dyDescent="0.25"/>
  <cols>
    <col min="1" max="1" width="7.28515625" style="33" customWidth="1"/>
    <col min="2" max="2" width="29" style="4" customWidth="1"/>
    <col min="3" max="3" width="13.140625" style="4" customWidth="1"/>
    <col min="4" max="4" width="43" style="2" customWidth="1"/>
    <col min="5" max="5" width="47.5703125" style="2" customWidth="1"/>
    <col min="6" max="6" width="28.140625" style="4" customWidth="1"/>
    <col min="7" max="7" width="21.140625" style="33" customWidth="1"/>
    <col min="8" max="8" width="24" style="4" customWidth="1"/>
    <col min="9" max="256" width="9.140625" style="18"/>
    <col min="257" max="257" width="4.7109375" style="18" customWidth="1"/>
    <col min="258" max="258" width="32.7109375" style="18" customWidth="1"/>
    <col min="259" max="259" width="11.5703125" style="18" customWidth="1"/>
    <col min="260" max="260" width="103" style="18" customWidth="1"/>
    <col min="261" max="261" width="22.5703125" style="18" customWidth="1"/>
    <col min="262" max="262" width="13.85546875" style="18" customWidth="1"/>
    <col min="263" max="263" width="15.85546875" style="18" customWidth="1"/>
    <col min="264" max="264" width="32.28515625" style="18" customWidth="1"/>
    <col min="265" max="512" width="9.140625" style="18"/>
    <col min="513" max="513" width="4.7109375" style="18" customWidth="1"/>
    <col min="514" max="514" width="32.7109375" style="18" customWidth="1"/>
    <col min="515" max="515" width="11.5703125" style="18" customWidth="1"/>
    <col min="516" max="516" width="103" style="18" customWidth="1"/>
    <col min="517" max="517" width="22.5703125" style="18" customWidth="1"/>
    <col min="518" max="518" width="13.85546875" style="18" customWidth="1"/>
    <col min="519" max="519" width="15.85546875" style="18" customWidth="1"/>
    <col min="520" max="520" width="32.28515625" style="18" customWidth="1"/>
    <col min="521" max="768" width="9.140625" style="18"/>
    <col min="769" max="769" width="4.7109375" style="18" customWidth="1"/>
    <col min="770" max="770" width="32.7109375" style="18" customWidth="1"/>
    <col min="771" max="771" width="11.5703125" style="18" customWidth="1"/>
    <col min="772" max="772" width="103" style="18" customWidth="1"/>
    <col min="773" max="773" width="22.5703125" style="18" customWidth="1"/>
    <col min="774" max="774" width="13.85546875" style="18" customWidth="1"/>
    <col min="775" max="775" width="15.85546875" style="18" customWidth="1"/>
    <col min="776" max="776" width="32.28515625" style="18" customWidth="1"/>
    <col min="777" max="1024" width="9.140625" style="18"/>
    <col min="1025" max="1025" width="4.7109375" style="18" customWidth="1"/>
    <col min="1026" max="1026" width="32.7109375" style="18" customWidth="1"/>
    <col min="1027" max="1027" width="11.5703125" style="18" customWidth="1"/>
    <col min="1028" max="1028" width="103" style="18" customWidth="1"/>
    <col min="1029" max="1029" width="22.5703125" style="18" customWidth="1"/>
    <col min="1030" max="1030" width="13.85546875" style="18" customWidth="1"/>
    <col min="1031" max="1031" width="15.85546875" style="18" customWidth="1"/>
    <col min="1032" max="1032" width="32.28515625" style="18" customWidth="1"/>
    <col min="1033" max="1280" width="9.140625" style="18"/>
    <col min="1281" max="1281" width="4.7109375" style="18" customWidth="1"/>
    <col min="1282" max="1282" width="32.7109375" style="18" customWidth="1"/>
    <col min="1283" max="1283" width="11.5703125" style="18" customWidth="1"/>
    <col min="1284" max="1284" width="103" style="18" customWidth="1"/>
    <col min="1285" max="1285" width="22.5703125" style="18" customWidth="1"/>
    <col min="1286" max="1286" width="13.85546875" style="18" customWidth="1"/>
    <col min="1287" max="1287" width="15.85546875" style="18" customWidth="1"/>
    <col min="1288" max="1288" width="32.28515625" style="18" customWidth="1"/>
    <col min="1289" max="1536" width="9.140625" style="18"/>
    <col min="1537" max="1537" width="4.7109375" style="18" customWidth="1"/>
    <col min="1538" max="1538" width="32.7109375" style="18" customWidth="1"/>
    <col min="1539" max="1539" width="11.5703125" style="18" customWidth="1"/>
    <col min="1540" max="1540" width="103" style="18" customWidth="1"/>
    <col min="1541" max="1541" width="22.5703125" style="18" customWidth="1"/>
    <col min="1542" max="1542" width="13.85546875" style="18" customWidth="1"/>
    <col min="1543" max="1543" width="15.85546875" style="18" customWidth="1"/>
    <col min="1544" max="1544" width="32.28515625" style="18" customWidth="1"/>
    <col min="1545" max="1792" width="9.140625" style="18"/>
    <col min="1793" max="1793" width="4.7109375" style="18" customWidth="1"/>
    <col min="1794" max="1794" width="32.7109375" style="18" customWidth="1"/>
    <col min="1795" max="1795" width="11.5703125" style="18" customWidth="1"/>
    <col min="1796" max="1796" width="103" style="18" customWidth="1"/>
    <col min="1797" max="1797" width="22.5703125" style="18" customWidth="1"/>
    <col min="1798" max="1798" width="13.85546875" style="18" customWidth="1"/>
    <col min="1799" max="1799" width="15.85546875" style="18" customWidth="1"/>
    <col min="1800" max="1800" width="32.28515625" style="18" customWidth="1"/>
    <col min="1801" max="2048" width="9.140625" style="18"/>
    <col min="2049" max="2049" width="4.7109375" style="18" customWidth="1"/>
    <col min="2050" max="2050" width="32.7109375" style="18" customWidth="1"/>
    <col min="2051" max="2051" width="11.5703125" style="18" customWidth="1"/>
    <col min="2052" max="2052" width="103" style="18" customWidth="1"/>
    <col min="2053" max="2053" width="22.5703125" style="18" customWidth="1"/>
    <col min="2054" max="2054" width="13.85546875" style="18" customWidth="1"/>
    <col min="2055" max="2055" width="15.85546875" style="18" customWidth="1"/>
    <col min="2056" max="2056" width="32.28515625" style="18" customWidth="1"/>
    <col min="2057" max="2304" width="9.140625" style="18"/>
    <col min="2305" max="2305" width="4.7109375" style="18" customWidth="1"/>
    <col min="2306" max="2306" width="32.7109375" style="18" customWidth="1"/>
    <col min="2307" max="2307" width="11.5703125" style="18" customWidth="1"/>
    <col min="2308" max="2308" width="103" style="18" customWidth="1"/>
    <col min="2309" max="2309" width="22.5703125" style="18" customWidth="1"/>
    <col min="2310" max="2310" width="13.85546875" style="18" customWidth="1"/>
    <col min="2311" max="2311" width="15.85546875" style="18" customWidth="1"/>
    <col min="2312" max="2312" width="32.28515625" style="18" customWidth="1"/>
    <col min="2313" max="2560" width="9.140625" style="18"/>
    <col min="2561" max="2561" width="4.7109375" style="18" customWidth="1"/>
    <col min="2562" max="2562" width="32.7109375" style="18" customWidth="1"/>
    <col min="2563" max="2563" width="11.5703125" style="18" customWidth="1"/>
    <col min="2564" max="2564" width="103" style="18" customWidth="1"/>
    <col min="2565" max="2565" width="22.5703125" style="18" customWidth="1"/>
    <col min="2566" max="2566" width="13.85546875" style="18" customWidth="1"/>
    <col min="2567" max="2567" width="15.85546875" style="18" customWidth="1"/>
    <col min="2568" max="2568" width="32.28515625" style="18" customWidth="1"/>
    <col min="2569" max="2816" width="9.140625" style="18"/>
    <col min="2817" max="2817" width="4.7109375" style="18" customWidth="1"/>
    <col min="2818" max="2818" width="32.7109375" style="18" customWidth="1"/>
    <col min="2819" max="2819" width="11.5703125" style="18" customWidth="1"/>
    <col min="2820" max="2820" width="103" style="18" customWidth="1"/>
    <col min="2821" max="2821" width="22.5703125" style="18" customWidth="1"/>
    <col min="2822" max="2822" width="13.85546875" style="18" customWidth="1"/>
    <col min="2823" max="2823" width="15.85546875" style="18" customWidth="1"/>
    <col min="2824" max="2824" width="32.28515625" style="18" customWidth="1"/>
    <col min="2825" max="3072" width="9.140625" style="18"/>
    <col min="3073" max="3073" width="4.7109375" style="18" customWidth="1"/>
    <col min="3074" max="3074" width="32.7109375" style="18" customWidth="1"/>
    <col min="3075" max="3075" width="11.5703125" style="18" customWidth="1"/>
    <col min="3076" max="3076" width="103" style="18" customWidth="1"/>
    <col min="3077" max="3077" width="22.5703125" style="18" customWidth="1"/>
    <col min="3078" max="3078" width="13.85546875" style="18" customWidth="1"/>
    <col min="3079" max="3079" width="15.85546875" style="18" customWidth="1"/>
    <col min="3080" max="3080" width="32.28515625" style="18" customWidth="1"/>
    <col min="3081" max="3328" width="9.140625" style="18"/>
    <col min="3329" max="3329" width="4.7109375" style="18" customWidth="1"/>
    <col min="3330" max="3330" width="32.7109375" style="18" customWidth="1"/>
    <col min="3331" max="3331" width="11.5703125" style="18" customWidth="1"/>
    <col min="3332" max="3332" width="103" style="18" customWidth="1"/>
    <col min="3333" max="3333" width="22.5703125" style="18" customWidth="1"/>
    <col min="3334" max="3334" width="13.85546875" style="18" customWidth="1"/>
    <col min="3335" max="3335" width="15.85546875" style="18" customWidth="1"/>
    <col min="3336" max="3336" width="32.28515625" style="18" customWidth="1"/>
    <col min="3337" max="3584" width="9.140625" style="18"/>
    <col min="3585" max="3585" width="4.7109375" style="18" customWidth="1"/>
    <col min="3586" max="3586" width="32.7109375" style="18" customWidth="1"/>
    <col min="3587" max="3587" width="11.5703125" style="18" customWidth="1"/>
    <col min="3588" max="3588" width="103" style="18" customWidth="1"/>
    <col min="3589" max="3589" width="22.5703125" style="18" customWidth="1"/>
    <col min="3590" max="3590" width="13.85546875" style="18" customWidth="1"/>
    <col min="3591" max="3591" width="15.85546875" style="18" customWidth="1"/>
    <col min="3592" max="3592" width="32.28515625" style="18" customWidth="1"/>
    <col min="3593" max="3840" width="9.140625" style="18"/>
    <col min="3841" max="3841" width="4.7109375" style="18" customWidth="1"/>
    <col min="3842" max="3842" width="32.7109375" style="18" customWidth="1"/>
    <col min="3843" max="3843" width="11.5703125" style="18" customWidth="1"/>
    <col min="3844" max="3844" width="103" style="18" customWidth="1"/>
    <col min="3845" max="3845" width="22.5703125" style="18" customWidth="1"/>
    <col min="3846" max="3846" width="13.85546875" style="18" customWidth="1"/>
    <col min="3847" max="3847" width="15.85546875" style="18" customWidth="1"/>
    <col min="3848" max="3848" width="32.28515625" style="18" customWidth="1"/>
    <col min="3849" max="4096" width="9.140625" style="18"/>
    <col min="4097" max="4097" width="4.7109375" style="18" customWidth="1"/>
    <col min="4098" max="4098" width="32.7109375" style="18" customWidth="1"/>
    <col min="4099" max="4099" width="11.5703125" style="18" customWidth="1"/>
    <col min="4100" max="4100" width="103" style="18" customWidth="1"/>
    <col min="4101" max="4101" width="22.5703125" style="18" customWidth="1"/>
    <col min="4102" max="4102" width="13.85546875" style="18" customWidth="1"/>
    <col min="4103" max="4103" width="15.85546875" style="18" customWidth="1"/>
    <col min="4104" max="4104" width="32.28515625" style="18" customWidth="1"/>
    <col min="4105" max="4352" width="9.140625" style="18"/>
    <col min="4353" max="4353" width="4.7109375" style="18" customWidth="1"/>
    <col min="4354" max="4354" width="32.7109375" style="18" customWidth="1"/>
    <col min="4355" max="4355" width="11.5703125" style="18" customWidth="1"/>
    <col min="4356" max="4356" width="103" style="18" customWidth="1"/>
    <col min="4357" max="4357" width="22.5703125" style="18" customWidth="1"/>
    <col min="4358" max="4358" width="13.85546875" style="18" customWidth="1"/>
    <col min="4359" max="4359" width="15.85546875" style="18" customWidth="1"/>
    <col min="4360" max="4360" width="32.28515625" style="18" customWidth="1"/>
    <col min="4361" max="4608" width="9.140625" style="18"/>
    <col min="4609" max="4609" width="4.7109375" style="18" customWidth="1"/>
    <col min="4610" max="4610" width="32.7109375" style="18" customWidth="1"/>
    <col min="4611" max="4611" width="11.5703125" style="18" customWidth="1"/>
    <col min="4612" max="4612" width="103" style="18" customWidth="1"/>
    <col min="4613" max="4613" width="22.5703125" style="18" customWidth="1"/>
    <col min="4614" max="4614" width="13.85546875" style="18" customWidth="1"/>
    <col min="4615" max="4615" width="15.85546875" style="18" customWidth="1"/>
    <col min="4616" max="4616" width="32.28515625" style="18" customWidth="1"/>
    <col min="4617" max="4864" width="9.140625" style="18"/>
    <col min="4865" max="4865" width="4.7109375" style="18" customWidth="1"/>
    <col min="4866" max="4866" width="32.7109375" style="18" customWidth="1"/>
    <col min="4867" max="4867" width="11.5703125" style="18" customWidth="1"/>
    <col min="4868" max="4868" width="103" style="18" customWidth="1"/>
    <col min="4869" max="4869" width="22.5703125" style="18" customWidth="1"/>
    <col min="4870" max="4870" width="13.85546875" style="18" customWidth="1"/>
    <col min="4871" max="4871" width="15.85546875" style="18" customWidth="1"/>
    <col min="4872" max="4872" width="32.28515625" style="18" customWidth="1"/>
    <col min="4873" max="5120" width="9.140625" style="18"/>
    <col min="5121" max="5121" width="4.7109375" style="18" customWidth="1"/>
    <col min="5122" max="5122" width="32.7109375" style="18" customWidth="1"/>
    <col min="5123" max="5123" width="11.5703125" style="18" customWidth="1"/>
    <col min="5124" max="5124" width="103" style="18" customWidth="1"/>
    <col min="5125" max="5125" width="22.5703125" style="18" customWidth="1"/>
    <col min="5126" max="5126" width="13.85546875" style="18" customWidth="1"/>
    <col min="5127" max="5127" width="15.85546875" style="18" customWidth="1"/>
    <col min="5128" max="5128" width="32.28515625" style="18" customWidth="1"/>
    <col min="5129" max="5376" width="9.140625" style="18"/>
    <col min="5377" max="5377" width="4.7109375" style="18" customWidth="1"/>
    <col min="5378" max="5378" width="32.7109375" style="18" customWidth="1"/>
    <col min="5379" max="5379" width="11.5703125" style="18" customWidth="1"/>
    <col min="5380" max="5380" width="103" style="18" customWidth="1"/>
    <col min="5381" max="5381" width="22.5703125" style="18" customWidth="1"/>
    <col min="5382" max="5382" width="13.85546875" style="18" customWidth="1"/>
    <col min="5383" max="5383" width="15.85546875" style="18" customWidth="1"/>
    <col min="5384" max="5384" width="32.28515625" style="18" customWidth="1"/>
    <col min="5385" max="5632" width="9.140625" style="18"/>
    <col min="5633" max="5633" width="4.7109375" style="18" customWidth="1"/>
    <col min="5634" max="5634" width="32.7109375" style="18" customWidth="1"/>
    <col min="5635" max="5635" width="11.5703125" style="18" customWidth="1"/>
    <col min="5636" max="5636" width="103" style="18" customWidth="1"/>
    <col min="5637" max="5637" width="22.5703125" style="18" customWidth="1"/>
    <col min="5638" max="5638" width="13.85546875" style="18" customWidth="1"/>
    <col min="5639" max="5639" width="15.85546875" style="18" customWidth="1"/>
    <col min="5640" max="5640" width="32.28515625" style="18" customWidth="1"/>
    <col min="5641" max="5888" width="9.140625" style="18"/>
    <col min="5889" max="5889" width="4.7109375" style="18" customWidth="1"/>
    <col min="5890" max="5890" width="32.7109375" style="18" customWidth="1"/>
    <col min="5891" max="5891" width="11.5703125" style="18" customWidth="1"/>
    <col min="5892" max="5892" width="103" style="18" customWidth="1"/>
    <col min="5893" max="5893" width="22.5703125" style="18" customWidth="1"/>
    <col min="5894" max="5894" width="13.85546875" style="18" customWidth="1"/>
    <col min="5895" max="5895" width="15.85546875" style="18" customWidth="1"/>
    <col min="5896" max="5896" width="32.28515625" style="18" customWidth="1"/>
    <col min="5897" max="6144" width="9.140625" style="18"/>
    <col min="6145" max="6145" width="4.7109375" style="18" customWidth="1"/>
    <col min="6146" max="6146" width="32.7109375" style="18" customWidth="1"/>
    <col min="6147" max="6147" width="11.5703125" style="18" customWidth="1"/>
    <col min="6148" max="6148" width="103" style="18" customWidth="1"/>
    <col min="6149" max="6149" width="22.5703125" style="18" customWidth="1"/>
    <col min="6150" max="6150" width="13.85546875" style="18" customWidth="1"/>
    <col min="6151" max="6151" width="15.85546875" style="18" customWidth="1"/>
    <col min="6152" max="6152" width="32.28515625" style="18" customWidth="1"/>
    <col min="6153" max="6400" width="9.140625" style="18"/>
    <col min="6401" max="6401" width="4.7109375" style="18" customWidth="1"/>
    <col min="6402" max="6402" width="32.7109375" style="18" customWidth="1"/>
    <col min="6403" max="6403" width="11.5703125" style="18" customWidth="1"/>
    <col min="6404" max="6404" width="103" style="18" customWidth="1"/>
    <col min="6405" max="6405" width="22.5703125" style="18" customWidth="1"/>
    <col min="6406" max="6406" width="13.85546875" style="18" customWidth="1"/>
    <col min="6407" max="6407" width="15.85546875" style="18" customWidth="1"/>
    <col min="6408" max="6408" width="32.28515625" style="18" customWidth="1"/>
    <col min="6409" max="6656" width="9.140625" style="18"/>
    <col min="6657" max="6657" width="4.7109375" style="18" customWidth="1"/>
    <col min="6658" max="6658" width="32.7109375" style="18" customWidth="1"/>
    <col min="6659" max="6659" width="11.5703125" style="18" customWidth="1"/>
    <col min="6660" max="6660" width="103" style="18" customWidth="1"/>
    <col min="6661" max="6661" width="22.5703125" style="18" customWidth="1"/>
    <col min="6662" max="6662" width="13.85546875" style="18" customWidth="1"/>
    <col min="6663" max="6663" width="15.85546875" style="18" customWidth="1"/>
    <col min="6664" max="6664" width="32.28515625" style="18" customWidth="1"/>
    <col min="6665" max="6912" width="9.140625" style="18"/>
    <col min="6913" max="6913" width="4.7109375" style="18" customWidth="1"/>
    <col min="6914" max="6914" width="32.7109375" style="18" customWidth="1"/>
    <col min="6915" max="6915" width="11.5703125" style="18" customWidth="1"/>
    <col min="6916" max="6916" width="103" style="18" customWidth="1"/>
    <col min="6917" max="6917" width="22.5703125" style="18" customWidth="1"/>
    <col min="6918" max="6918" width="13.85546875" style="18" customWidth="1"/>
    <col min="6919" max="6919" width="15.85546875" style="18" customWidth="1"/>
    <col min="6920" max="6920" width="32.28515625" style="18" customWidth="1"/>
    <col min="6921" max="7168" width="9.140625" style="18"/>
    <col min="7169" max="7169" width="4.7109375" style="18" customWidth="1"/>
    <col min="7170" max="7170" width="32.7109375" style="18" customWidth="1"/>
    <col min="7171" max="7171" width="11.5703125" style="18" customWidth="1"/>
    <col min="7172" max="7172" width="103" style="18" customWidth="1"/>
    <col min="7173" max="7173" width="22.5703125" style="18" customWidth="1"/>
    <col min="7174" max="7174" width="13.85546875" style="18" customWidth="1"/>
    <col min="7175" max="7175" width="15.85546875" style="18" customWidth="1"/>
    <col min="7176" max="7176" width="32.28515625" style="18" customWidth="1"/>
    <col min="7177" max="7424" width="9.140625" style="18"/>
    <col min="7425" max="7425" width="4.7109375" style="18" customWidth="1"/>
    <col min="7426" max="7426" width="32.7109375" style="18" customWidth="1"/>
    <col min="7427" max="7427" width="11.5703125" style="18" customWidth="1"/>
    <col min="7428" max="7428" width="103" style="18" customWidth="1"/>
    <col min="7429" max="7429" width="22.5703125" style="18" customWidth="1"/>
    <col min="7430" max="7430" width="13.85546875" style="18" customWidth="1"/>
    <col min="7431" max="7431" width="15.85546875" style="18" customWidth="1"/>
    <col min="7432" max="7432" width="32.28515625" style="18" customWidth="1"/>
    <col min="7433" max="7680" width="9.140625" style="18"/>
    <col min="7681" max="7681" width="4.7109375" style="18" customWidth="1"/>
    <col min="7682" max="7682" width="32.7109375" style="18" customWidth="1"/>
    <col min="7683" max="7683" width="11.5703125" style="18" customWidth="1"/>
    <col min="7684" max="7684" width="103" style="18" customWidth="1"/>
    <col min="7685" max="7685" width="22.5703125" style="18" customWidth="1"/>
    <col min="7686" max="7686" width="13.85546875" style="18" customWidth="1"/>
    <col min="7687" max="7687" width="15.85546875" style="18" customWidth="1"/>
    <col min="7688" max="7688" width="32.28515625" style="18" customWidth="1"/>
    <col min="7689" max="7936" width="9.140625" style="18"/>
    <col min="7937" max="7937" width="4.7109375" style="18" customWidth="1"/>
    <col min="7938" max="7938" width="32.7109375" style="18" customWidth="1"/>
    <col min="7939" max="7939" width="11.5703125" style="18" customWidth="1"/>
    <col min="7940" max="7940" width="103" style="18" customWidth="1"/>
    <col min="7941" max="7941" width="22.5703125" style="18" customWidth="1"/>
    <col min="7942" max="7942" width="13.85546875" style="18" customWidth="1"/>
    <col min="7943" max="7943" width="15.85546875" style="18" customWidth="1"/>
    <col min="7944" max="7944" width="32.28515625" style="18" customWidth="1"/>
    <col min="7945" max="8192" width="9.140625" style="18"/>
    <col min="8193" max="8193" width="4.7109375" style="18" customWidth="1"/>
    <col min="8194" max="8194" width="32.7109375" style="18" customWidth="1"/>
    <col min="8195" max="8195" width="11.5703125" style="18" customWidth="1"/>
    <col min="8196" max="8196" width="103" style="18" customWidth="1"/>
    <col min="8197" max="8197" width="22.5703125" style="18" customWidth="1"/>
    <col min="8198" max="8198" width="13.85546875" style="18" customWidth="1"/>
    <col min="8199" max="8199" width="15.85546875" style="18" customWidth="1"/>
    <col min="8200" max="8200" width="32.28515625" style="18" customWidth="1"/>
    <col min="8201" max="8448" width="9.140625" style="18"/>
    <col min="8449" max="8449" width="4.7109375" style="18" customWidth="1"/>
    <col min="8450" max="8450" width="32.7109375" style="18" customWidth="1"/>
    <col min="8451" max="8451" width="11.5703125" style="18" customWidth="1"/>
    <col min="8452" max="8452" width="103" style="18" customWidth="1"/>
    <col min="8453" max="8453" width="22.5703125" style="18" customWidth="1"/>
    <col min="8454" max="8454" width="13.85546875" style="18" customWidth="1"/>
    <col min="8455" max="8455" width="15.85546875" style="18" customWidth="1"/>
    <col min="8456" max="8456" width="32.28515625" style="18" customWidth="1"/>
    <col min="8457" max="8704" width="9.140625" style="18"/>
    <col min="8705" max="8705" width="4.7109375" style="18" customWidth="1"/>
    <col min="8706" max="8706" width="32.7109375" style="18" customWidth="1"/>
    <col min="8707" max="8707" width="11.5703125" style="18" customWidth="1"/>
    <col min="8708" max="8708" width="103" style="18" customWidth="1"/>
    <col min="8709" max="8709" width="22.5703125" style="18" customWidth="1"/>
    <col min="8710" max="8710" width="13.85546875" style="18" customWidth="1"/>
    <col min="8711" max="8711" width="15.85546875" style="18" customWidth="1"/>
    <col min="8712" max="8712" width="32.28515625" style="18" customWidth="1"/>
    <col min="8713" max="8960" width="9.140625" style="18"/>
    <col min="8961" max="8961" width="4.7109375" style="18" customWidth="1"/>
    <col min="8962" max="8962" width="32.7109375" style="18" customWidth="1"/>
    <col min="8963" max="8963" width="11.5703125" style="18" customWidth="1"/>
    <col min="8964" max="8964" width="103" style="18" customWidth="1"/>
    <col min="8965" max="8965" width="22.5703125" style="18" customWidth="1"/>
    <col min="8966" max="8966" width="13.85546875" style="18" customWidth="1"/>
    <col min="8967" max="8967" width="15.85546875" style="18" customWidth="1"/>
    <col min="8968" max="8968" width="32.28515625" style="18" customWidth="1"/>
    <col min="8969" max="9216" width="9.140625" style="18"/>
    <col min="9217" max="9217" width="4.7109375" style="18" customWidth="1"/>
    <col min="9218" max="9218" width="32.7109375" style="18" customWidth="1"/>
    <col min="9219" max="9219" width="11.5703125" style="18" customWidth="1"/>
    <col min="9220" max="9220" width="103" style="18" customWidth="1"/>
    <col min="9221" max="9221" width="22.5703125" style="18" customWidth="1"/>
    <col min="9222" max="9222" width="13.85546875" style="18" customWidth="1"/>
    <col min="9223" max="9223" width="15.85546875" style="18" customWidth="1"/>
    <col min="9224" max="9224" width="32.28515625" style="18" customWidth="1"/>
    <col min="9225" max="9472" width="9.140625" style="18"/>
    <col min="9473" max="9473" width="4.7109375" style="18" customWidth="1"/>
    <col min="9474" max="9474" width="32.7109375" style="18" customWidth="1"/>
    <col min="9475" max="9475" width="11.5703125" style="18" customWidth="1"/>
    <col min="9476" max="9476" width="103" style="18" customWidth="1"/>
    <col min="9477" max="9477" width="22.5703125" style="18" customWidth="1"/>
    <col min="9478" max="9478" width="13.85546875" style="18" customWidth="1"/>
    <col min="9479" max="9479" width="15.85546875" style="18" customWidth="1"/>
    <col min="9480" max="9480" width="32.28515625" style="18" customWidth="1"/>
    <col min="9481" max="9728" width="9.140625" style="18"/>
    <col min="9729" max="9729" width="4.7109375" style="18" customWidth="1"/>
    <col min="9730" max="9730" width="32.7109375" style="18" customWidth="1"/>
    <col min="9731" max="9731" width="11.5703125" style="18" customWidth="1"/>
    <col min="9732" max="9732" width="103" style="18" customWidth="1"/>
    <col min="9733" max="9733" width="22.5703125" style="18" customWidth="1"/>
    <col min="9734" max="9734" width="13.85546875" style="18" customWidth="1"/>
    <col min="9735" max="9735" width="15.85546875" style="18" customWidth="1"/>
    <col min="9736" max="9736" width="32.28515625" style="18" customWidth="1"/>
    <col min="9737" max="9984" width="9.140625" style="18"/>
    <col min="9985" max="9985" width="4.7109375" style="18" customWidth="1"/>
    <col min="9986" max="9986" width="32.7109375" style="18" customWidth="1"/>
    <col min="9987" max="9987" width="11.5703125" style="18" customWidth="1"/>
    <col min="9988" max="9988" width="103" style="18" customWidth="1"/>
    <col min="9989" max="9989" width="22.5703125" style="18" customWidth="1"/>
    <col min="9990" max="9990" width="13.85546875" style="18" customWidth="1"/>
    <col min="9991" max="9991" width="15.85546875" style="18" customWidth="1"/>
    <col min="9992" max="9992" width="32.28515625" style="18" customWidth="1"/>
    <col min="9993" max="10240" width="9.140625" style="18"/>
    <col min="10241" max="10241" width="4.7109375" style="18" customWidth="1"/>
    <col min="10242" max="10242" width="32.7109375" style="18" customWidth="1"/>
    <col min="10243" max="10243" width="11.5703125" style="18" customWidth="1"/>
    <col min="10244" max="10244" width="103" style="18" customWidth="1"/>
    <col min="10245" max="10245" width="22.5703125" style="18" customWidth="1"/>
    <col min="10246" max="10246" width="13.85546875" style="18" customWidth="1"/>
    <col min="10247" max="10247" width="15.85546875" style="18" customWidth="1"/>
    <col min="10248" max="10248" width="32.28515625" style="18" customWidth="1"/>
    <col min="10249" max="10496" width="9.140625" style="18"/>
    <col min="10497" max="10497" width="4.7109375" style="18" customWidth="1"/>
    <col min="10498" max="10498" width="32.7109375" style="18" customWidth="1"/>
    <col min="10499" max="10499" width="11.5703125" style="18" customWidth="1"/>
    <col min="10500" max="10500" width="103" style="18" customWidth="1"/>
    <col min="10501" max="10501" width="22.5703125" style="18" customWidth="1"/>
    <col min="10502" max="10502" width="13.85546875" style="18" customWidth="1"/>
    <col min="10503" max="10503" width="15.85546875" style="18" customWidth="1"/>
    <col min="10504" max="10504" width="32.28515625" style="18" customWidth="1"/>
    <col min="10505" max="10752" width="9.140625" style="18"/>
    <col min="10753" max="10753" width="4.7109375" style="18" customWidth="1"/>
    <col min="10754" max="10754" width="32.7109375" style="18" customWidth="1"/>
    <col min="10755" max="10755" width="11.5703125" style="18" customWidth="1"/>
    <col min="10756" max="10756" width="103" style="18" customWidth="1"/>
    <col min="10757" max="10757" width="22.5703125" style="18" customWidth="1"/>
    <col min="10758" max="10758" width="13.85546875" style="18" customWidth="1"/>
    <col min="10759" max="10759" width="15.85546875" style="18" customWidth="1"/>
    <col min="10760" max="10760" width="32.28515625" style="18" customWidth="1"/>
    <col min="10761" max="11008" width="9.140625" style="18"/>
    <col min="11009" max="11009" width="4.7109375" style="18" customWidth="1"/>
    <col min="11010" max="11010" width="32.7109375" style="18" customWidth="1"/>
    <col min="11011" max="11011" width="11.5703125" style="18" customWidth="1"/>
    <col min="11012" max="11012" width="103" style="18" customWidth="1"/>
    <col min="11013" max="11013" width="22.5703125" style="18" customWidth="1"/>
    <col min="11014" max="11014" width="13.85546875" style="18" customWidth="1"/>
    <col min="11015" max="11015" width="15.85546875" style="18" customWidth="1"/>
    <col min="11016" max="11016" width="32.28515625" style="18" customWidth="1"/>
    <col min="11017" max="11264" width="9.140625" style="18"/>
    <col min="11265" max="11265" width="4.7109375" style="18" customWidth="1"/>
    <col min="11266" max="11266" width="32.7109375" style="18" customWidth="1"/>
    <col min="11267" max="11267" width="11.5703125" style="18" customWidth="1"/>
    <col min="11268" max="11268" width="103" style="18" customWidth="1"/>
    <col min="11269" max="11269" width="22.5703125" style="18" customWidth="1"/>
    <col min="11270" max="11270" width="13.85546875" style="18" customWidth="1"/>
    <col min="11271" max="11271" width="15.85546875" style="18" customWidth="1"/>
    <col min="11272" max="11272" width="32.28515625" style="18" customWidth="1"/>
    <col min="11273" max="11520" width="9.140625" style="18"/>
    <col min="11521" max="11521" width="4.7109375" style="18" customWidth="1"/>
    <col min="11522" max="11522" width="32.7109375" style="18" customWidth="1"/>
    <col min="11523" max="11523" width="11.5703125" style="18" customWidth="1"/>
    <col min="11524" max="11524" width="103" style="18" customWidth="1"/>
    <col min="11525" max="11525" width="22.5703125" style="18" customWidth="1"/>
    <col min="11526" max="11526" width="13.85546875" style="18" customWidth="1"/>
    <col min="11527" max="11527" width="15.85546875" style="18" customWidth="1"/>
    <col min="11528" max="11528" width="32.28515625" style="18" customWidth="1"/>
    <col min="11529" max="11776" width="9.140625" style="18"/>
    <col min="11777" max="11777" width="4.7109375" style="18" customWidth="1"/>
    <col min="11778" max="11778" width="32.7109375" style="18" customWidth="1"/>
    <col min="11779" max="11779" width="11.5703125" style="18" customWidth="1"/>
    <col min="11780" max="11780" width="103" style="18" customWidth="1"/>
    <col min="11781" max="11781" width="22.5703125" style="18" customWidth="1"/>
    <col min="11782" max="11782" width="13.85546875" style="18" customWidth="1"/>
    <col min="11783" max="11783" width="15.85546875" style="18" customWidth="1"/>
    <col min="11784" max="11784" width="32.28515625" style="18" customWidth="1"/>
    <col min="11785" max="12032" width="9.140625" style="18"/>
    <col min="12033" max="12033" width="4.7109375" style="18" customWidth="1"/>
    <col min="12034" max="12034" width="32.7109375" style="18" customWidth="1"/>
    <col min="12035" max="12035" width="11.5703125" style="18" customWidth="1"/>
    <col min="12036" max="12036" width="103" style="18" customWidth="1"/>
    <col min="12037" max="12037" width="22.5703125" style="18" customWidth="1"/>
    <col min="12038" max="12038" width="13.85546875" style="18" customWidth="1"/>
    <col min="12039" max="12039" width="15.85546875" style="18" customWidth="1"/>
    <col min="12040" max="12040" width="32.28515625" style="18" customWidth="1"/>
    <col min="12041" max="12288" width="9.140625" style="18"/>
    <col min="12289" max="12289" width="4.7109375" style="18" customWidth="1"/>
    <col min="12290" max="12290" width="32.7109375" style="18" customWidth="1"/>
    <col min="12291" max="12291" width="11.5703125" style="18" customWidth="1"/>
    <col min="12292" max="12292" width="103" style="18" customWidth="1"/>
    <col min="12293" max="12293" width="22.5703125" style="18" customWidth="1"/>
    <col min="12294" max="12294" width="13.85546875" style="18" customWidth="1"/>
    <col min="12295" max="12295" width="15.85546875" style="18" customWidth="1"/>
    <col min="12296" max="12296" width="32.28515625" style="18" customWidth="1"/>
    <col min="12297" max="12544" width="9.140625" style="18"/>
    <col min="12545" max="12545" width="4.7109375" style="18" customWidth="1"/>
    <col min="12546" max="12546" width="32.7109375" style="18" customWidth="1"/>
    <col min="12547" max="12547" width="11.5703125" style="18" customWidth="1"/>
    <col min="12548" max="12548" width="103" style="18" customWidth="1"/>
    <col min="12549" max="12549" width="22.5703125" style="18" customWidth="1"/>
    <col min="12550" max="12550" width="13.85546875" style="18" customWidth="1"/>
    <col min="12551" max="12551" width="15.85546875" style="18" customWidth="1"/>
    <col min="12552" max="12552" width="32.28515625" style="18" customWidth="1"/>
    <col min="12553" max="12800" width="9.140625" style="18"/>
    <col min="12801" max="12801" width="4.7109375" style="18" customWidth="1"/>
    <col min="12802" max="12802" width="32.7109375" style="18" customWidth="1"/>
    <col min="12803" max="12803" width="11.5703125" style="18" customWidth="1"/>
    <col min="12804" max="12804" width="103" style="18" customWidth="1"/>
    <col min="12805" max="12805" width="22.5703125" style="18" customWidth="1"/>
    <col min="12806" max="12806" width="13.85546875" style="18" customWidth="1"/>
    <col min="12807" max="12807" width="15.85546875" style="18" customWidth="1"/>
    <col min="12808" max="12808" width="32.28515625" style="18" customWidth="1"/>
    <col min="12809" max="13056" width="9.140625" style="18"/>
    <col min="13057" max="13057" width="4.7109375" style="18" customWidth="1"/>
    <col min="13058" max="13058" width="32.7109375" style="18" customWidth="1"/>
    <col min="13059" max="13059" width="11.5703125" style="18" customWidth="1"/>
    <col min="13060" max="13060" width="103" style="18" customWidth="1"/>
    <col min="13061" max="13061" width="22.5703125" style="18" customWidth="1"/>
    <col min="13062" max="13062" width="13.85546875" style="18" customWidth="1"/>
    <col min="13063" max="13063" width="15.85546875" style="18" customWidth="1"/>
    <col min="13064" max="13064" width="32.28515625" style="18" customWidth="1"/>
    <col min="13065" max="13312" width="9.140625" style="18"/>
    <col min="13313" max="13313" width="4.7109375" style="18" customWidth="1"/>
    <col min="13314" max="13314" width="32.7109375" style="18" customWidth="1"/>
    <col min="13315" max="13315" width="11.5703125" style="18" customWidth="1"/>
    <col min="13316" max="13316" width="103" style="18" customWidth="1"/>
    <col min="13317" max="13317" width="22.5703125" style="18" customWidth="1"/>
    <col min="13318" max="13318" width="13.85546875" style="18" customWidth="1"/>
    <col min="13319" max="13319" width="15.85546875" style="18" customWidth="1"/>
    <col min="13320" max="13320" width="32.28515625" style="18" customWidth="1"/>
    <col min="13321" max="13568" width="9.140625" style="18"/>
    <col min="13569" max="13569" width="4.7109375" style="18" customWidth="1"/>
    <col min="13570" max="13570" width="32.7109375" style="18" customWidth="1"/>
    <col min="13571" max="13571" width="11.5703125" style="18" customWidth="1"/>
    <col min="13572" max="13572" width="103" style="18" customWidth="1"/>
    <col min="13573" max="13573" width="22.5703125" style="18" customWidth="1"/>
    <col min="13574" max="13574" width="13.85546875" style="18" customWidth="1"/>
    <col min="13575" max="13575" width="15.85546875" style="18" customWidth="1"/>
    <col min="13576" max="13576" width="32.28515625" style="18" customWidth="1"/>
    <col min="13577" max="13824" width="9.140625" style="18"/>
    <col min="13825" max="13825" width="4.7109375" style="18" customWidth="1"/>
    <col min="13826" max="13826" width="32.7109375" style="18" customWidth="1"/>
    <col min="13827" max="13827" width="11.5703125" style="18" customWidth="1"/>
    <col min="13828" max="13828" width="103" style="18" customWidth="1"/>
    <col min="13829" max="13829" width="22.5703125" style="18" customWidth="1"/>
    <col min="13830" max="13830" width="13.85546875" style="18" customWidth="1"/>
    <col min="13831" max="13831" width="15.85546875" style="18" customWidth="1"/>
    <col min="13832" max="13832" width="32.28515625" style="18" customWidth="1"/>
    <col min="13833" max="14080" width="9.140625" style="18"/>
    <col min="14081" max="14081" width="4.7109375" style="18" customWidth="1"/>
    <col min="14082" max="14082" width="32.7109375" style="18" customWidth="1"/>
    <col min="14083" max="14083" width="11.5703125" style="18" customWidth="1"/>
    <col min="14084" max="14084" width="103" style="18" customWidth="1"/>
    <col min="14085" max="14085" width="22.5703125" style="18" customWidth="1"/>
    <col min="14086" max="14086" width="13.85546875" style="18" customWidth="1"/>
    <col min="14087" max="14087" width="15.85546875" style="18" customWidth="1"/>
    <col min="14088" max="14088" width="32.28515625" style="18" customWidth="1"/>
    <col min="14089" max="14336" width="9.140625" style="18"/>
    <col min="14337" max="14337" width="4.7109375" style="18" customWidth="1"/>
    <col min="14338" max="14338" width="32.7109375" style="18" customWidth="1"/>
    <col min="14339" max="14339" width="11.5703125" style="18" customWidth="1"/>
    <col min="14340" max="14340" width="103" style="18" customWidth="1"/>
    <col min="14341" max="14341" width="22.5703125" style="18" customWidth="1"/>
    <col min="14342" max="14342" width="13.85546875" style="18" customWidth="1"/>
    <col min="14343" max="14343" width="15.85546875" style="18" customWidth="1"/>
    <col min="14344" max="14344" width="32.28515625" style="18" customWidth="1"/>
    <col min="14345" max="14592" width="9.140625" style="18"/>
    <col min="14593" max="14593" width="4.7109375" style="18" customWidth="1"/>
    <col min="14594" max="14594" width="32.7109375" style="18" customWidth="1"/>
    <col min="14595" max="14595" width="11.5703125" style="18" customWidth="1"/>
    <col min="14596" max="14596" width="103" style="18" customWidth="1"/>
    <col min="14597" max="14597" width="22.5703125" style="18" customWidth="1"/>
    <col min="14598" max="14598" width="13.85546875" style="18" customWidth="1"/>
    <col min="14599" max="14599" width="15.85546875" style="18" customWidth="1"/>
    <col min="14600" max="14600" width="32.28515625" style="18" customWidth="1"/>
    <col min="14601" max="14848" width="9.140625" style="18"/>
    <col min="14849" max="14849" width="4.7109375" style="18" customWidth="1"/>
    <col min="14850" max="14850" width="32.7109375" style="18" customWidth="1"/>
    <col min="14851" max="14851" width="11.5703125" style="18" customWidth="1"/>
    <col min="14852" max="14852" width="103" style="18" customWidth="1"/>
    <col min="14853" max="14853" width="22.5703125" style="18" customWidth="1"/>
    <col min="14854" max="14854" width="13.85546875" style="18" customWidth="1"/>
    <col min="14855" max="14855" width="15.85546875" style="18" customWidth="1"/>
    <col min="14856" max="14856" width="32.28515625" style="18" customWidth="1"/>
    <col min="14857" max="15104" width="9.140625" style="18"/>
    <col min="15105" max="15105" width="4.7109375" style="18" customWidth="1"/>
    <col min="15106" max="15106" width="32.7109375" style="18" customWidth="1"/>
    <col min="15107" max="15107" width="11.5703125" style="18" customWidth="1"/>
    <col min="15108" max="15108" width="103" style="18" customWidth="1"/>
    <col min="15109" max="15109" width="22.5703125" style="18" customWidth="1"/>
    <col min="15110" max="15110" width="13.85546875" style="18" customWidth="1"/>
    <col min="15111" max="15111" width="15.85546875" style="18" customWidth="1"/>
    <col min="15112" max="15112" width="32.28515625" style="18" customWidth="1"/>
    <col min="15113" max="15360" width="9.140625" style="18"/>
    <col min="15361" max="15361" width="4.7109375" style="18" customWidth="1"/>
    <col min="15362" max="15362" width="32.7109375" style="18" customWidth="1"/>
    <col min="15363" max="15363" width="11.5703125" style="18" customWidth="1"/>
    <col min="15364" max="15364" width="103" style="18" customWidth="1"/>
    <col min="15365" max="15365" width="22.5703125" style="18" customWidth="1"/>
    <col min="15366" max="15366" width="13.85546875" style="18" customWidth="1"/>
    <col min="15367" max="15367" width="15.85546875" style="18" customWidth="1"/>
    <col min="15368" max="15368" width="32.28515625" style="18" customWidth="1"/>
    <col min="15369" max="15616" width="9.140625" style="18"/>
    <col min="15617" max="15617" width="4.7109375" style="18" customWidth="1"/>
    <col min="15618" max="15618" width="32.7109375" style="18" customWidth="1"/>
    <col min="15619" max="15619" width="11.5703125" style="18" customWidth="1"/>
    <col min="15620" max="15620" width="103" style="18" customWidth="1"/>
    <col min="15621" max="15621" width="22.5703125" style="18" customWidth="1"/>
    <col min="15622" max="15622" width="13.85546875" style="18" customWidth="1"/>
    <col min="15623" max="15623" width="15.85546875" style="18" customWidth="1"/>
    <col min="15624" max="15624" width="32.28515625" style="18" customWidth="1"/>
    <col min="15625" max="15872" width="9.140625" style="18"/>
    <col min="15873" max="15873" width="4.7109375" style="18" customWidth="1"/>
    <col min="15874" max="15874" width="32.7109375" style="18" customWidth="1"/>
    <col min="15875" max="15875" width="11.5703125" style="18" customWidth="1"/>
    <col min="15876" max="15876" width="103" style="18" customWidth="1"/>
    <col min="15877" max="15877" width="22.5703125" style="18" customWidth="1"/>
    <col min="15878" max="15878" width="13.85546875" style="18" customWidth="1"/>
    <col min="15879" max="15879" width="15.85546875" style="18" customWidth="1"/>
    <col min="15880" max="15880" width="32.28515625" style="18" customWidth="1"/>
    <col min="15881" max="16128" width="9.140625" style="18"/>
    <col min="16129" max="16129" width="4.7109375" style="18" customWidth="1"/>
    <col min="16130" max="16130" width="32.7109375" style="18" customWidth="1"/>
    <col min="16131" max="16131" width="11.5703125" style="18" customWidth="1"/>
    <col min="16132" max="16132" width="103" style="18" customWidth="1"/>
    <col min="16133" max="16133" width="22.5703125" style="18" customWidth="1"/>
    <col min="16134" max="16134" width="13.85546875" style="18" customWidth="1"/>
    <col min="16135" max="16135" width="15.85546875" style="18" customWidth="1"/>
    <col min="16136" max="16136" width="32.28515625" style="18" customWidth="1"/>
    <col min="16137" max="16384" width="9.140625" style="18"/>
  </cols>
  <sheetData>
    <row r="1" spans="1:9" ht="26.25" customHeight="1" x14ac:dyDescent="0.25">
      <c r="A1" s="245" t="s">
        <v>24</v>
      </c>
      <c r="B1" s="246"/>
      <c r="C1" s="246"/>
      <c r="D1" s="246"/>
      <c r="E1" s="246"/>
      <c r="F1" s="246"/>
      <c r="G1" s="246"/>
      <c r="H1" s="247"/>
    </row>
    <row r="2" spans="1:9" s="4" customFormat="1" ht="18.75" customHeight="1" x14ac:dyDescent="0.25">
      <c r="A2" s="51" t="str">
        <f>'ΣΤΑΔΙΟ Α - ΕΛΕΓΧΟΣ ΠΛΗΡΟΤΗΤΑΣ'!A2</f>
        <v>ΠΡΟΓΡΑΜΜΑ :</v>
      </c>
      <c r="B2" s="40"/>
      <c r="C2" s="39"/>
      <c r="D2" s="231" t="str">
        <f>'ΣΤΑΔΙΟ Α - ΕΛΕΓΧΟΣ ΠΛΗΡΟΤΗΤΑΣ'!D2:G2</f>
        <v>"ΔΥΤΙΚΉ ΕΛΛΑΔΑ" 2021-2027</v>
      </c>
      <c r="E2" s="232"/>
      <c r="F2" s="232"/>
      <c r="G2" s="232"/>
      <c r="H2" s="233"/>
    </row>
    <row r="3" spans="1:9" s="4" customFormat="1" ht="37.5" customHeight="1" x14ac:dyDescent="0.25">
      <c r="A3" s="51" t="str">
        <f>'ΣΤΑΔΙΟ Α - ΕΛΕΓΧΟΣ ΠΛΗΡΟΤΗΤΑΣ'!A3</f>
        <v>ΠΡΟΤΕΡΑΙΟΤΗΤΑ:</v>
      </c>
      <c r="B3" s="40"/>
      <c r="C3" s="39">
        <f>'ΣΤΑΔΙΟ Α - ΕΛΕΓΧΟΣ ΠΛΗΡΟΤΗΤΑΣ'!C3</f>
        <v>2</v>
      </c>
      <c r="D3" s="231" t="str">
        <f>'ΣΤΑΔΙΟ Α - ΕΛΕΓΧΟΣ ΠΛΗΡΟΤΗΤΑΣ'!D3:G3</f>
        <v>Προστασία του φυσικού περιβάλλοντος, αντιμετώπιση και προσαρμογή στην κλιματική αλλαγή, ενίσχυση της ενεργειακής αυτάρκειας και της κυκλικής οικονομίας στην Περιφέρεια Δυτικής Ελλάδας</v>
      </c>
      <c r="E3" s="232"/>
      <c r="F3" s="232"/>
      <c r="G3" s="232"/>
      <c r="H3" s="233"/>
    </row>
    <row r="4" spans="1:9" s="6" customFormat="1" ht="41.25" customHeight="1" x14ac:dyDescent="0.25">
      <c r="A4" s="51" t="str">
        <f>'ΣΤΑΔΙΟ Α - ΕΛΕΓΧΟΣ ΠΛΗΡΟΤΗΤΑΣ'!A4</f>
        <v>ΕΙΔΙΚΟΣ ΣΤΟΧΟΣ:</v>
      </c>
      <c r="B4" s="40"/>
      <c r="C4" s="39" t="str">
        <f>'ΣΤΑΔΙΟ Α - ΕΛΕΓΧΟΣ ΠΛΗΡΟΤΗΤΑΣ'!C4</f>
        <v>2.i</v>
      </c>
      <c r="D4" s="231" t="str">
        <f>'ΣΤΑΔΙΟ Α - ΕΛΕΓΧΟΣ ΠΛΗΡΟΤΗΤΑΣ'!D4:G4</f>
        <v>Προώθηση της ενεργειακής αποδοτικότητας και μείωση των εκπομπών των αερίων του θερμοκηπίου</v>
      </c>
      <c r="E4" s="232"/>
      <c r="F4" s="232"/>
      <c r="G4" s="232"/>
      <c r="H4" s="233"/>
      <c r="I4" s="3"/>
    </row>
    <row r="5" spans="1:9" s="4" customFormat="1" ht="29.25" customHeight="1" x14ac:dyDescent="0.25">
      <c r="A5" s="51" t="str">
        <f>'ΣΤΑΔΙΟ Α - ΕΛΕΓΧΟΣ ΠΛΗΡΟΤΗΤΑΣ'!A5</f>
        <v>ΔΡΑΣΗ:</v>
      </c>
      <c r="B5" s="40"/>
      <c r="C5" s="39" t="str">
        <f>'ΣΤΑΔΙΟ Α - ΕΛΕΓΧΟΣ ΠΛΗΡΟΤΗΤΑΣ'!C5</f>
        <v>2.i.1ΑΗΠ44</v>
      </c>
      <c r="D5" s="231" t="s">
        <v>269</v>
      </c>
      <c r="E5" s="232"/>
      <c r="F5" s="232"/>
      <c r="G5" s="232"/>
      <c r="H5" s="233"/>
      <c r="I5" s="3"/>
    </row>
    <row r="6" spans="1:9" s="2" customFormat="1" ht="18.75" customHeight="1" x14ac:dyDescent="0.25">
      <c r="A6" s="51" t="str">
        <f>'ΣΤΑΔΙΟ Α - ΕΛΕΓΧΟΣ ΠΛΗΡΟΤΗΤΑΣ'!A6</f>
        <v xml:space="preserve">ΠΡΟΣΚΛΗΣΗ : </v>
      </c>
      <c r="B6" s="40"/>
      <c r="C6" s="60">
        <f>'ΣΤΑΔΙΟ Α - ΕΛΕΓΧΟΣ ΠΛΗΡΟΤΗΤΑΣ'!C6</f>
        <v>0</v>
      </c>
      <c r="D6" s="231">
        <f>'ΣΤΑΔΙΟ Α - ΕΛΕΓΧΟΣ ΠΛΗΡΟΤΗΤΑΣ'!D6:G6</f>
        <v>0</v>
      </c>
      <c r="E6" s="232"/>
      <c r="F6" s="232"/>
      <c r="G6" s="232"/>
      <c r="H6" s="233"/>
    </row>
    <row r="7" spans="1:9" s="4" customFormat="1" ht="18.75" customHeight="1" x14ac:dyDescent="0.25">
      <c r="A7" s="51" t="str">
        <f>'ΣΤΑΔΙΟ Α - ΕΛΕΓΧΟΣ ΠΛΗΡΟΤΗΤΑΣ'!A7</f>
        <v>ΦΟΡΕΑΣ ΥΠΟΒΟΛΗΣ ΤΗΣ ΠΡΑΞΗΣ :</v>
      </c>
      <c r="B7" s="40"/>
      <c r="C7" s="60">
        <f>'ΣΤΑΔΙΟ Α - ΕΛΕΓΧΟΣ ΠΛΗΡΟΤΗΤΑΣ'!C7</f>
        <v>0</v>
      </c>
      <c r="D7" s="231">
        <f>'ΣΤΑΔΙΟ Α - ΕΛΕΓΧΟΣ ΠΛΗΡΟΤΗΤΑΣ'!D7:G7</f>
        <v>0</v>
      </c>
      <c r="E7" s="232"/>
      <c r="F7" s="232"/>
      <c r="G7" s="232"/>
      <c r="H7" s="233"/>
    </row>
    <row r="8" spans="1:9" s="4" customFormat="1" ht="18.75" customHeight="1" x14ac:dyDescent="0.25">
      <c r="A8" s="51" t="str">
        <f>'ΣΤΑΔΙΟ Α - ΕΛΕΓΧΟΣ ΠΛΗΡΟΤΗΤΑΣ'!A8</f>
        <v>ΤΙΤΛΟΣ ΠΡΟΤΕΙΝΟΜΕΝΗΣ ΠΡΑΞΗΣ :</v>
      </c>
      <c r="B8" s="40"/>
      <c r="C8" s="60"/>
      <c r="D8" s="231">
        <f>'ΣΤΑΔΙΟ Α - ΕΛΕΓΧΟΣ ΠΛΗΡΟΤΗΤΑΣ'!D8</f>
        <v>0</v>
      </c>
      <c r="E8" s="232"/>
      <c r="F8" s="232"/>
      <c r="G8" s="232"/>
      <c r="H8" s="233"/>
    </row>
    <row r="9" spans="1:9" s="4" customFormat="1" ht="18.75" customHeight="1" thickBot="1" x14ac:dyDescent="0.3">
      <c r="A9" s="46" t="s">
        <v>91</v>
      </c>
      <c r="B9" s="8"/>
      <c r="C9" s="61">
        <f>'ΣΤΑΔΙΟ Α - ΕΛΕΓΧΟΣ ΠΛΗΡΟΤΗΤΑΣ'!C9</f>
        <v>0</v>
      </c>
      <c r="D9" s="134"/>
      <c r="E9" s="134"/>
      <c r="F9" s="134"/>
      <c r="G9" s="134"/>
      <c r="H9" s="7"/>
    </row>
    <row r="10" spans="1:9" s="25" customFormat="1" ht="18.75" customHeight="1" thickTop="1" x14ac:dyDescent="0.25">
      <c r="A10" s="234" t="s">
        <v>25</v>
      </c>
      <c r="B10" s="235"/>
      <c r="C10" s="236"/>
      <c r="D10" s="237"/>
      <c r="E10" s="237"/>
      <c r="F10" s="237"/>
      <c r="G10" s="237"/>
      <c r="H10" s="238"/>
    </row>
    <row r="11" spans="1:9" s="25" customFormat="1" ht="21" customHeight="1" x14ac:dyDescent="0.25">
      <c r="A11" s="239" t="s">
        <v>26</v>
      </c>
      <c r="B11" s="240"/>
      <c r="C11" s="240"/>
      <c r="D11" s="241" t="s">
        <v>93</v>
      </c>
      <c r="E11" s="241"/>
      <c r="F11" s="242"/>
      <c r="G11" s="243"/>
      <c r="H11" s="244"/>
    </row>
    <row r="12" spans="1:9" s="25" customFormat="1" ht="42" customHeight="1" x14ac:dyDescent="0.25">
      <c r="A12" s="52" t="s">
        <v>10</v>
      </c>
      <c r="B12" s="34" t="s">
        <v>27</v>
      </c>
      <c r="C12" s="34" t="s">
        <v>28</v>
      </c>
      <c r="D12" s="12" t="s">
        <v>29</v>
      </c>
      <c r="E12" s="12"/>
      <c r="F12" s="12" t="s">
        <v>30</v>
      </c>
      <c r="G12" s="12" t="s">
        <v>40</v>
      </c>
      <c r="H12" s="53" t="s">
        <v>31</v>
      </c>
    </row>
    <row r="13" spans="1:9" s="25" customFormat="1" ht="82.5" customHeight="1" x14ac:dyDescent="0.25">
      <c r="A13" s="255" t="s">
        <v>32</v>
      </c>
      <c r="B13" s="258" t="s">
        <v>33</v>
      </c>
      <c r="C13" s="251" t="s">
        <v>98</v>
      </c>
      <c r="D13" s="262" t="s">
        <v>163</v>
      </c>
      <c r="E13" s="253" t="s">
        <v>159</v>
      </c>
      <c r="F13" s="96" t="s">
        <v>99</v>
      </c>
      <c r="G13" s="268"/>
      <c r="H13" s="70"/>
    </row>
    <row r="14" spans="1:9" s="25" customFormat="1" ht="73.5" customHeight="1" x14ac:dyDescent="0.25">
      <c r="A14" s="256"/>
      <c r="B14" s="259"/>
      <c r="C14" s="252"/>
      <c r="D14" s="263"/>
      <c r="E14" s="265"/>
      <c r="F14" s="96" t="s">
        <v>100</v>
      </c>
      <c r="G14" s="269"/>
      <c r="H14" s="70"/>
    </row>
    <row r="15" spans="1:9" s="25" customFormat="1" ht="75" customHeight="1" x14ac:dyDescent="0.25">
      <c r="A15" s="256"/>
      <c r="B15" s="259"/>
      <c r="C15" s="252"/>
      <c r="D15" s="263"/>
      <c r="E15" s="254"/>
      <c r="F15" s="96" t="s">
        <v>101</v>
      </c>
      <c r="G15" s="270"/>
      <c r="H15" s="70"/>
    </row>
    <row r="16" spans="1:9" s="25" customFormat="1" ht="42" customHeight="1" x14ac:dyDescent="0.25">
      <c r="A16" s="256"/>
      <c r="B16" s="259"/>
      <c r="C16" s="252"/>
      <c r="D16" s="263"/>
      <c r="E16" s="253" t="s">
        <v>160</v>
      </c>
      <c r="F16" s="96" t="s">
        <v>99</v>
      </c>
      <c r="G16" s="268"/>
      <c r="H16" s="70"/>
    </row>
    <row r="17" spans="1:8" s="25" customFormat="1" ht="42" customHeight="1" x14ac:dyDescent="0.25">
      <c r="A17" s="256"/>
      <c r="B17" s="259"/>
      <c r="C17" s="252"/>
      <c r="D17" s="263"/>
      <c r="E17" s="265"/>
      <c r="F17" s="96" t="s">
        <v>102</v>
      </c>
      <c r="G17" s="269"/>
      <c r="H17" s="70"/>
    </row>
    <row r="18" spans="1:8" s="25" customFormat="1" ht="75.75" customHeight="1" x14ac:dyDescent="0.25">
      <c r="A18" s="256"/>
      <c r="B18" s="259"/>
      <c r="C18" s="252"/>
      <c r="D18" s="263"/>
      <c r="E18" s="254"/>
      <c r="F18" s="96" t="s">
        <v>110</v>
      </c>
      <c r="G18" s="270"/>
      <c r="H18" s="70"/>
    </row>
    <row r="19" spans="1:8" s="25" customFormat="1" ht="42" customHeight="1" x14ac:dyDescent="0.25">
      <c r="A19" s="256"/>
      <c r="B19" s="259"/>
      <c r="C19" s="252"/>
      <c r="D19" s="263"/>
      <c r="E19" s="253" t="s">
        <v>161</v>
      </c>
      <c r="F19" s="96" t="s">
        <v>99</v>
      </c>
      <c r="G19" s="268"/>
      <c r="H19" s="70"/>
    </row>
    <row r="20" spans="1:8" s="25" customFormat="1" ht="42" customHeight="1" x14ac:dyDescent="0.25">
      <c r="A20" s="256"/>
      <c r="B20" s="259"/>
      <c r="C20" s="252"/>
      <c r="D20" s="263"/>
      <c r="E20" s="265"/>
      <c r="F20" s="96" t="s">
        <v>103</v>
      </c>
      <c r="G20" s="269"/>
      <c r="H20" s="70"/>
    </row>
    <row r="21" spans="1:8" s="25" customFormat="1" ht="42.75" customHeight="1" x14ac:dyDescent="0.25">
      <c r="A21" s="256"/>
      <c r="B21" s="259"/>
      <c r="C21" s="252"/>
      <c r="D21" s="263"/>
      <c r="E21" s="254"/>
      <c r="F21" s="96" t="s">
        <v>104</v>
      </c>
      <c r="G21" s="270"/>
      <c r="H21" s="70"/>
    </row>
    <row r="22" spans="1:8" s="25" customFormat="1" ht="37.5" customHeight="1" x14ac:dyDescent="0.25">
      <c r="A22" s="256"/>
      <c r="B22" s="259"/>
      <c r="C22" s="252"/>
      <c r="D22" s="263"/>
      <c r="E22" s="253" t="s">
        <v>162</v>
      </c>
      <c r="F22" s="96" t="s">
        <v>99</v>
      </c>
      <c r="G22" s="268"/>
      <c r="H22" s="70"/>
    </row>
    <row r="23" spans="1:8" s="25" customFormat="1" ht="46.5" customHeight="1" x14ac:dyDescent="0.25">
      <c r="A23" s="256"/>
      <c r="B23" s="259"/>
      <c r="C23" s="252"/>
      <c r="D23" s="263"/>
      <c r="E23" s="265"/>
      <c r="F23" s="96" t="s">
        <v>105</v>
      </c>
      <c r="G23" s="269"/>
      <c r="H23" s="70"/>
    </row>
    <row r="24" spans="1:8" s="25" customFormat="1" ht="60" customHeight="1" x14ac:dyDescent="0.25">
      <c r="A24" s="257"/>
      <c r="B24" s="260"/>
      <c r="C24" s="261"/>
      <c r="D24" s="264"/>
      <c r="E24" s="254"/>
      <c r="F24" s="96" t="s">
        <v>106</v>
      </c>
      <c r="G24" s="270"/>
      <c r="H24" s="65"/>
    </row>
    <row r="25" spans="1:8" s="25" customFormat="1" ht="78.75" customHeight="1" x14ac:dyDescent="0.25">
      <c r="A25" s="255" t="s">
        <v>34</v>
      </c>
      <c r="B25" s="258" t="s">
        <v>74</v>
      </c>
      <c r="C25" s="251" t="s">
        <v>109</v>
      </c>
      <c r="D25" s="262" t="s">
        <v>156</v>
      </c>
      <c r="E25" s="253" t="s">
        <v>157</v>
      </c>
      <c r="F25" s="66" t="s">
        <v>107</v>
      </c>
      <c r="G25" s="262"/>
      <c r="H25" s="65"/>
    </row>
    <row r="26" spans="1:8" s="25" customFormat="1" ht="78" customHeight="1" x14ac:dyDescent="0.25">
      <c r="A26" s="256"/>
      <c r="B26" s="259"/>
      <c r="C26" s="252"/>
      <c r="D26" s="263"/>
      <c r="E26" s="254"/>
      <c r="F26" s="66" t="s">
        <v>108</v>
      </c>
      <c r="G26" s="264"/>
      <c r="H26" s="65"/>
    </row>
    <row r="27" spans="1:8" s="25" customFormat="1" ht="261.75" customHeight="1" x14ac:dyDescent="0.25">
      <c r="A27" s="256"/>
      <c r="B27" s="259"/>
      <c r="C27" s="252"/>
      <c r="D27" s="263"/>
      <c r="E27" s="253" t="s">
        <v>169</v>
      </c>
      <c r="F27" s="66" t="s">
        <v>107</v>
      </c>
      <c r="G27" s="262"/>
      <c r="H27" s="65"/>
    </row>
    <row r="28" spans="1:8" s="25" customFormat="1" ht="332.25" customHeight="1" x14ac:dyDescent="0.25">
      <c r="A28" s="256"/>
      <c r="B28" s="259"/>
      <c r="C28" s="252"/>
      <c r="D28" s="263"/>
      <c r="E28" s="254"/>
      <c r="F28" s="66" t="s">
        <v>108</v>
      </c>
      <c r="G28" s="264"/>
      <c r="H28" s="65"/>
    </row>
    <row r="29" spans="1:8" s="25" customFormat="1" ht="75" customHeight="1" x14ac:dyDescent="0.25">
      <c r="A29" s="256"/>
      <c r="B29" s="259"/>
      <c r="C29" s="252"/>
      <c r="D29" s="263"/>
      <c r="E29" s="253" t="s">
        <v>155</v>
      </c>
      <c r="F29" s="66" t="s">
        <v>107</v>
      </c>
      <c r="G29" s="262"/>
      <c r="H29" s="191"/>
    </row>
    <row r="30" spans="1:8" s="25" customFormat="1" ht="165" customHeight="1" x14ac:dyDescent="0.25">
      <c r="A30" s="257"/>
      <c r="B30" s="260"/>
      <c r="C30" s="261"/>
      <c r="D30" s="264"/>
      <c r="E30" s="254"/>
      <c r="F30" s="66" t="s">
        <v>108</v>
      </c>
      <c r="G30" s="264"/>
      <c r="H30" s="191"/>
    </row>
    <row r="31" spans="1:8" s="25" customFormat="1" ht="123.75" customHeight="1" x14ac:dyDescent="0.25">
      <c r="A31" s="250" t="s">
        <v>35</v>
      </c>
      <c r="B31" s="127" t="s">
        <v>36</v>
      </c>
      <c r="C31" s="251" t="s">
        <v>109</v>
      </c>
      <c r="D31" s="145" t="s">
        <v>158</v>
      </c>
      <c r="E31" s="253" t="s">
        <v>164</v>
      </c>
      <c r="F31" s="66" t="s">
        <v>107</v>
      </c>
      <c r="G31" s="262"/>
      <c r="H31" s="191"/>
    </row>
    <row r="32" spans="1:8" s="25" customFormat="1" ht="255" customHeight="1" x14ac:dyDescent="0.25">
      <c r="A32" s="250"/>
      <c r="B32" s="127"/>
      <c r="C32" s="252"/>
      <c r="D32" s="145"/>
      <c r="E32" s="254"/>
      <c r="F32" s="66" t="s">
        <v>108</v>
      </c>
      <c r="G32" s="264"/>
      <c r="H32" s="191"/>
    </row>
    <row r="33" spans="1:8" s="25" customFormat="1" ht="76.5" customHeight="1" thickBot="1" x14ac:dyDescent="0.3">
      <c r="A33" s="248" t="s">
        <v>111</v>
      </c>
      <c r="B33" s="249"/>
      <c r="C33" s="249"/>
      <c r="D33" s="249"/>
      <c r="E33" s="266" t="s">
        <v>37</v>
      </c>
      <c r="F33" s="267"/>
      <c r="G33" s="30" t="str">
        <f>IF(AND(G25="ΝΑΙ",G27="ΝΑΙ",G29="ΝΑΙ",G31="ΝΑΙ",G13*G16*G19*G22&gt;0,G34&gt;4),"ΝΑΙ","ΟΧΙ")</f>
        <v>ΟΧΙ</v>
      </c>
      <c r="H33" s="67"/>
    </row>
    <row r="34" spans="1:8" s="25" customFormat="1" ht="30" customHeight="1" thickBot="1" x14ac:dyDescent="0.3">
      <c r="A34" s="31"/>
      <c r="D34" s="32"/>
      <c r="E34" s="32"/>
      <c r="F34" s="72" t="s">
        <v>146</v>
      </c>
      <c r="G34" s="75">
        <f>SUM(G13:G24)</f>
        <v>0</v>
      </c>
    </row>
    <row r="35" spans="1:8" s="25" customFormat="1" ht="15.75" x14ac:dyDescent="0.25">
      <c r="A35" s="31"/>
      <c r="D35" s="32"/>
      <c r="E35" s="32"/>
      <c r="G35" s="31"/>
    </row>
    <row r="36" spans="1:8" s="25" customFormat="1" ht="15.75" x14ac:dyDescent="0.25">
      <c r="A36" s="31"/>
      <c r="D36" s="32"/>
      <c r="E36" s="32"/>
      <c r="G36" s="31"/>
    </row>
    <row r="37" spans="1:8" s="25" customFormat="1" ht="15.75" x14ac:dyDescent="0.25">
      <c r="A37" s="31"/>
      <c r="D37" s="32"/>
      <c r="E37" s="32"/>
      <c r="G37" s="31"/>
    </row>
    <row r="38" spans="1:8" s="25" customFormat="1" ht="15.75" x14ac:dyDescent="0.25">
      <c r="A38" s="31"/>
      <c r="D38" s="32"/>
      <c r="E38" s="32"/>
      <c r="G38" s="31"/>
    </row>
    <row r="39" spans="1:8" s="25" customFormat="1" ht="15.75" x14ac:dyDescent="0.25">
      <c r="A39" s="31"/>
      <c r="D39" s="32"/>
      <c r="E39" s="32"/>
      <c r="G39" s="31"/>
    </row>
    <row r="40" spans="1:8" s="25" customFormat="1" ht="60" customHeight="1" x14ac:dyDescent="0.25">
      <c r="A40" s="31"/>
      <c r="D40" s="32"/>
      <c r="E40" s="32"/>
      <c r="G40" s="31"/>
    </row>
    <row r="41" spans="1:8" s="25" customFormat="1" ht="15.75" x14ac:dyDescent="0.25">
      <c r="A41" s="31"/>
      <c r="D41" s="32"/>
      <c r="E41" s="32"/>
      <c r="G41" s="31"/>
    </row>
    <row r="42" spans="1:8" s="25" customFormat="1" ht="15.75" x14ac:dyDescent="0.25">
      <c r="A42" s="31"/>
      <c r="D42" s="32"/>
      <c r="E42" s="32"/>
      <c r="G42" s="31"/>
    </row>
    <row r="43" spans="1:8" s="25" customFormat="1" ht="15.75" x14ac:dyDescent="0.25">
      <c r="A43" s="31"/>
      <c r="D43" s="32"/>
      <c r="E43" s="32"/>
      <c r="G43" s="31"/>
    </row>
    <row r="44" spans="1:8" s="25" customFormat="1" ht="15.75" x14ac:dyDescent="0.25">
      <c r="A44" s="31"/>
      <c r="D44" s="32"/>
      <c r="E44" s="32"/>
      <c r="G44" s="31"/>
    </row>
    <row r="45" spans="1:8" s="25" customFormat="1" ht="15.75" x14ac:dyDescent="0.25">
      <c r="A45" s="31"/>
      <c r="D45" s="32"/>
      <c r="E45" s="32"/>
      <c r="G45" s="31"/>
    </row>
    <row r="46" spans="1:8" s="25" customFormat="1" ht="15.75" x14ac:dyDescent="0.25">
      <c r="A46" s="31"/>
      <c r="D46" s="32"/>
      <c r="E46" s="32"/>
      <c r="G46" s="31"/>
    </row>
    <row r="47" spans="1:8" s="25" customFormat="1" ht="15.75" x14ac:dyDescent="0.25">
      <c r="A47" s="31"/>
      <c r="D47" s="32"/>
      <c r="E47" s="32"/>
      <c r="G47" s="31"/>
    </row>
    <row r="48" spans="1:8" s="25" customFormat="1" ht="15.75" x14ac:dyDescent="0.25">
      <c r="A48" s="31"/>
      <c r="D48" s="32"/>
      <c r="E48" s="32"/>
      <c r="G48" s="31"/>
    </row>
    <row r="49" spans="1:7" s="25" customFormat="1" ht="15.75" x14ac:dyDescent="0.25">
      <c r="A49" s="31"/>
      <c r="D49" s="32"/>
      <c r="E49" s="32"/>
      <c r="G49" s="31"/>
    </row>
    <row r="50" spans="1:7" s="25" customFormat="1" ht="15.75" x14ac:dyDescent="0.25">
      <c r="A50" s="31"/>
      <c r="D50" s="32"/>
      <c r="E50" s="32"/>
      <c r="G50" s="31"/>
    </row>
    <row r="51" spans="1:7" s="25" customFormat="1" ht="15.75" x14ac:dyDescent="0.25">
      <c r="A51" s="31"/>
      <c r="D51" s="32"/>
      <c r="E51" s="32"/>
      <c r="G51" s="31"/>
    </row>
    <row r="52" spans="1:7" s="25" customFormat="1" ht="15.75" x14ac:dyDescent="0.25">
      <c r="A52" s="31"/>
      <c r="D52" s="32"/>
      <c r="E52" s="32"/>
      <c r="G52" s="31"/>
    </row>
    <row r="53" spans="1:7" s="25" customFormat="1" ht="15.75" x14ac:dyDescent="0.25">
      <c r="A53" s="31"/>
      <c r="D53" s="32"/>
      <c r="E53" s="32"/>
      <c r="G53" s="31"/>
    </row>
    <row r="54" spans="1:7" s="25" customFormat="1" ht="15.75" x14ac:dyDescent="0.25">
      <c r="A54" s="31"/>
      <c r="D54" s="32"/>
      <c r="E54" s="32"/>
      <c r="G54" s="31"/>
    </row>
    <row r="55" spans="1:7" s="25" customFormat="1" ht="15.75" x14ac:dyDescent="0.25">
      <c r="A55" s="31"/>
      <c r="D55" s="32"/>
      <c r="E55" s="32"/>
      <c r="G55" s="31"/>
    </row>
    <row r="56" spans="1:7" s="25" customFormat="1" ht="15.75" x14ac:dyDescent="0.25">
      <c r="A56" s="31"/>
      <c r="D56" s="32"/>
      <c r="E56" s="32"/>
      <c r="G56" s="31"/>
    </row>
    <row r="57" spans="1:7" s="25" customFormat="1" ht="15.75" x14ac:dyDescent="0.25">
      <c r="A57" s="31"/>
      <c r="D57" s="32"/>
      <c r="E57" s="32"/>
      <c r="G57" s="31"/>
    </row>
    <row r="58" spans="1:7" s="25" customFormat="1" ht="15.75" x14ac:dyDescent="0.25">
      <c r="A58" s="31"/>
      <c r="D58" s="32"/>
      <c r="E58" s="32"/>
      <c r="G58" s="31"/>
    </row>
    <row r="59" spans="1:7" s="25" customFormat="1" ht="15.75" x14ac:dyDescent="0.25">
      <c r="A59" s="31"/>
      <c r="D59" s="32"/>
      <c r="E59" s="32"/>
      <c r="G59" s="31"/>
    </row>
    <row r="60" spans="1:7" s="25" customFormat="1" ht="15.75" x14ac:dyDescent="0.25">
      <c r="A60" s="31"/>
      <c r="D60" s="32"/>
      <c r="E60" s="32"/>
      <c r="G60" s="31"/>
    </row>
    <row r="61" spans="1:7" s="25" customFormat="1" ht="15.75" x14ac:dyDescent="0.25">
      <c r="A61" s="31"/>
      <c r="D61" s="32"/>
      <c r="E61" s="32"/>
      <c r="G61" s="31"/>
    </row>
    <row r="62" spans="1:7" s="25" customFormat="1" ht="15.75" x14ac:dyDescent="0.25">
      <c r="A62" s="31"/>
      <c r="D62" s="32"/>
      <c r="E62" s="32"/>
      <c r="G62" s="31"/>
    </row>
    <row r="63" spans="1:7" s="25" customFormat="1" ht="15.75" x14ac:dyDescent="0.25">
      <c r="A63" s="31"/>
      <c r="D63" s="32"/>
      <c r="E63" s="32"/>
      <c r="G63" s="31"/>
    </row>
    <row r="64" spans="1:7" s="25" customFormat="1" ht="15.75" x14ac:dyDescent="0.25">
      <c r="A64" s="31"/>
      <c r="D64" s="32"/>
      <c r="E64" s="32"/>
      <c r="G64" s="31"/>
    </row>
    <row r="65" spans="1:7" s="25" customFormat="1" ht="15.75" x14ac:dyDescent="0.25">
      <c r="A65" s="31"/>
      <c r="D65" s="32"/>
      <c r="E65" s="32"/>
      <c r="G65" s="31"/>
    </row>
    <row r="66" spans="1:7" s="25" customFormat="1" ht="15.75" x14ac:dyDescent="0.25">
      <c r="A66" s="31"/>
      <c r="D66" s="32"/>
      <c r="E66" s="32"/>
      <c r="G66" s="31"/>
    </row>
    <row r="67" spans="1:7" s="25" customFormat="1" ht="15.75" x14ac:dyDescent="0.25">
      <c r="A67" s="31"/>
      <c r="D67" s="32"/>
      <c r="E67" s="32"/>
      <c r="G67" s="31"/>
    </row>
    <row r="68" spans="1:7" s="25" customFormat="1" ht="15.75" x14ac:dyDescent="0.25">
      <c r="A68" s="31"/>
      <c r="D68" s="32"/>
      <c r="E68" s="32"/>
      <c r="G68" s="31"/>
    </row>
    <row r="69" spans="1:7" s="25" customFormat="1" ht="15.75" x14ac:dyDescent="0.25">
      <c r="A69" s="31"/>
      <c r="D69" s="32"/>
      <c r="E69" s="32"/>
      <c r="G69" s="31"/>
    </row>
    <row r="70" spans="1:7" s="25" customFormat="1" ht="15.75" x14ac:dyDescent="0.25">
      <c r="A70" s="31"/>
      <c r="D70" s="32"/>
      <c r="E70" s="32"/>
      <c r="G70" s="31"/>
    </row>
    <row r="71" spans="1:7" s="25" customFormat="1" ht="15.75" x14ac:dyDescent="0.25">
      <c r="A71" s="31"/>
      <c r="D71" s="32"/>
      <c r="E71" s="32"/>
      <c r="G71" s="31"/>
    </row>
    <row r="72" spans="1:7" s="25" customFormat="1" ht="15.75" x14ac:dyDescent="0.25">
      <c r="A72" s="31"/>
      <c r="D72" s="32"/>
      <c r="E72" s="32"/>
      <c r="G72" s="31"/>
    </row>
    <row r="73" spans="1:7" s="25" customFormat="1" ht="15.75" x14ac:dyDescent="0.25">
      <c r="A73" s="31"/>
      <c r="D73" s="32"/>
      <c r="E73" s="32"/>
      <c r="G73" s="31"/>
    </row>
    <row r="74" spans="1:7" s="25" customFormat="1" ht="15.75" x14ac:dyDescent="0.25">
      <c r="A74" s="31"/>
      <c r="D74" s="32"/>
      <c r="E74" s="32"/>
      <c r="G74" s="31"/>
    </row>
    <row r="75" spans="1:7" s="25" customFormat="1" ht="15.75" x14ac:dyDescent="0.25">
      <c r="A75" s="31"/>
      <c r="D75" s="32"/>
      <c r="E75" s="32"/>
      <c r="G75" s="31"/>
    </row>
    <row r="76" spans="1:7" s="25" customFormat="1" ht="15.75" x14ac:dyDescent="0.25">
      <c r="A76" s="31"/>
      <c r="D76" s="32"/>
      <c r="E76" s="32"/>
      <c r="G76" s="31"/>
    </row>
    <row r="77" spans="1:7" s="25" customFormat="1" ht="15.75" x14ac:dyDescent="0.25">
      <c r="A77" s="31"/>
      <c r="D77" s="32"/>
      <c r="E77" s="32"/>
      <c r="G77" s="31"/>
    </row>
    <row r="78" spans="1:7" s="25" customFormat="1" ht="15.75" x14ac:dyDescent="0.25">
      <c r="A78" s="31"/>
      <c r="D78" s="32"/>
      <c r="E78" s="32"/>
      <c r="G78" s="31"/>
    </row>
    <row r="79" spans="1:7" s="25" customFormat="1" ht="15.75" x14ac:dyDescent="0.25">
      <c r="A79" s="31"/>
      <c r="D79" s="32"/>
      <c r="E79" s="32"/>
      <c r="G79" s="31"/>
    </row>
    <row r="80" spans="1:7" s="25" customFormat="1" ht="15.75" x14ac:dyDescent="0.25">
      <c r="A80" s="31"/>
      <c r="D80" s="32"/>
      <c r="E80" s="32"/>
      <c r="G80" s="31"/>
    </row>
    <row r="81" spans="1:7" s="25" customFormat="1" ht="15.75" x14ac:dyDescent="0.25">
      <c r="A81" s="31"/>
      <c r="D81" s="32"/>
      <c r="E81" s="32"/>
      <c r="G81" s="31"/>
    </row>
    <row r="82" spans="1:7" s="25" customFormat="1" ht="15.75" x14ac:dyDescent="0.25">
      <c r="A82" s="31"/>
      <c r="D82" s="32"/>
      <c r="E82" s="32"/>
      <c r="G82" s="31"/>
    </row>
    <row r="83" spans="1:7" s="25" customFormat="1" ht="15.75" x14ac:dyDescent="0.25">
      <c r="A83" s="31"/>
      <c r="D83" s="32"/>
      <c r="E83" s="32"/>
      <c r="G83" s="31"/>
    </row>
    <row r="84" spans="1:7" s="25" customFormat="1" ht="15.75" x14ac:dyDescent="0.25">
      <c r="A84" s="31"/>
      <c r="D84" s="32"/>
      <c r="E84" s="32"/>
      <c r="G84" s="31"/>
    </row>
    <row r="85" spans="1:7" s="25" customFormat="1" ht="15.75" x14ac:dyDescent="0.25">
      <c r="A85" s="31"/>
      <c r="D85" s="32"/>
      <c r="E85" s="32"/>
      <c r="G85" s="31"/>
    </row>
    <row r="86" spans="1:7" s="25" customFormat="1" ht="15.75" x14ac:dyDescent="0.25">
      <c r="A86" s="31"/>
      <c r="D86" s="32"/>
      <c r="E86" s="32"/>
      <c r="G86" s="31"/>
    </row>
    <row r="87" spans="1:7" s="25" customFormat="1" ht="15.75" x14ac:dyDescent="0.25">
      <c r="A87" s="31"/>
      <c r="D87" s="32"/>
      <c r="E87" s="32"/>
      <c r="G87" s="31"/>
    </row>
    <row r="88" spans="1:7" s="25" customFormat="1" ht="15.75" x14ac:dyDescent="0.25">
      <c r="A88" s="31"/>
      <c r="D88" s="32"/>
      <c r="E88" s="32"/>
      <c r="G88" s="31"/>
    </row>
    <row r="89" spans="1:7" s="25" customFormat="1" ht="15.75" x14ac:dyDescent="0.25">
      <c r="A89" s="31"/>
      <c r="D89" s="32"/>
      <c r="E89" s="32"/>
      <c r="G89" s="31"/>
    </row>
    <row r="90" spans="1:7" s="25" customFormat="1" ht="15.75" x14ac:dyDescent="0.25">
      <c r="A90" s="31"/>
      <c r="D90" s="32"/>
      <c r="E90" s="32"/>
      <c r="G90" s="31"/>
    </row>
    <row r="91" spans="1:7" s="25" customFormat="1" ht="15.75" x14ac:dyDescent="0.25">
      <c r="A91" s="31"/>
      <c r="D91" s="32"/>
      <c r="E91" s="32"/>
      <c r="G91" s="31"/>
    </row>
    <row r="92" spans="1:7" s="25" customFormat="1" ht="15.75" x14ac:dyDescent="0.25">
      <c r="A92" s="31"/>
      <c r="D92" s="32"/>
      <c r="E92" s="32"/>
      <c r="G92" s="31"/>
    </row>
    <row r="93" spans="1:7" s="25" customFormat="1" ht="15.75" x14ac:dyDescent="0.25">
      <c r="A93" s="31"/>
      <c r="D93" s="32"/>
      <c r="E93" s="32"/>
      <c r="G93" s="31"/>
    </row>
    <row r="94" spans="1:7" s="25" customFormat="1" ht="15.75" x14ac:dyDescent="0.25">
      <c r="A94" s="31"/>
      <c r="D94" s="32"/>
      <c r="E94" s="32"/>
      <c r="G94" s="31"/>
    </row>
    <row r="95" spans="1:7" s="25" customFormat="1" ht="15.75" x14ac:dyDescent="0.25">
      <c r="A95" s="31"/>
      <c r="D95" s="32"/>
      <c r="E95" s="32"/>
      <c r="G95" s="31"/>
    </row>
    <row r="96" spans="1:7" s="25" customFormat="1" ht="15.75" x14ac:dyDescent="0.25">
      <c r="A96" s="31"/>
      <c r="D96" s="32"/>
      <c r="E96" s="32"/>
      <c r="G96" s="31"/>
    </row>
    <row r="97" spans="1:7" s="25" customFormat="1" ht="15.75" x14ac:dyDescent="0.25">
      <c r="A97" s="31"/>
      <c r="D97" s="32"/>
      <c r="E97" s="32"/>
      <c r="G97" s="31"/>
    </row>
    <row r="98" spans="1:7" s="25" customFormat="1" ht="15.75" x14ac:dyDescent="0.25">
      <c r="A98" s="31"/>
      <c r="D98" s="32"/>
      <c r="E98" s="32"/>
      <c r="G98" s="31"/>
    </row>
    <row r="99" spans="1:7" s="25" customFormat="1" ht="15.75" x14ac:dyDescent="0.25">
      <c r="A99" s="31"/>
      <c r="D99" s="32"/>
      <c r="E99" s="32"/>
      <c r="G99" s="31"/>
    </row>
    <row r="100" spans="1:7" s="25" customFormat="1" ht="15.75" x14ac:dyDescent="0.25">
      <c r="A100" s="31"/>
      <c r="D100" s="32"/>
      <c r="E100" s="32"/>
      <c r="G100" s="31"/>
    </row>
    <row r="101" spans="1:7" s="25" customFormat="1" ht="15.75" x14ac:dyDescent="0.25">
      <c r="A101" s="31"/>
      <c r="D101" s="32"/>
      <c r="E101" s="32"/>
      <c r="G101" s="31"/>
    </row>
    <row r="102" spans="1:7" s="25" customFormat="1" ht="15.75" x14ac:dyDescent="0.25">
      <c r="A102" s="31"/>
      <c r="D102" s="32"/>
      <c r="E102" s="32"/>
      <c r="G102" s="31"/>
    </row>
    <row r="103" spans="1:7" s="25" customFormat="1" ht="15.75" x14ac:dyDescent="0.25">
      <c r="A103" s="31"/>
      <c r="D103" s="32"/>
      <c r="E103" s="32"/>
      <c r="G103" s="31"/>
    </row>
    <row r="104" spans="1:7" s="25" customFormat="1" ht="15.75" x14ac:dyDescent="0.25">
      <c r="A104" s="31"/>
      <c r="D104" s="32"/>
      <c r="E104" s="32"/>
      <c r="G104" s="31"/>
    </row>
    <row r="105" spans="1:7" s="25" customFormat="1" ht="15.75" x14ac:dyDescent="0.25">
      <c r="A105" s="31"/>
      <c r="D105" s="32"/>
      <c r="E105" s="32"/>
      <c r="G105" s="31"/>
    </row>
    <row r="106" spans="1:7" s="25" customFormat="1" ht="15.75" x14ac:dyDescent="0.25">
      <c r="A106" s="31"/>
      <c r="D106" s="32"/>
      <c r="E106" s="32"/>
      <c r="G106" s="31"/>
    </row>
    <row r="107" spans="1:7" s="25" customFormat="1" ht="15.75" x14ac:dyDescent="0.25">
      <c r="A107" s="31"/>
      <c r="D107" s="32"/>
      <c r="E107" s="32"/>
      <c r="G107" s="31"/>
    </row>
    <row r="108" spans="1:7" s="25" customFormat="1" ht="15.75" x14ac:dyDescent="0.25">
      <c r="A108" s="31"/>
      <c r="D108" s="32"/>
      <c r="E108" s="32"/>
      <c r="G108" s="31"/>
    </row>
    <row r="109" spans="1:7" s="25" customFormat="1" ht="15.75" x14ac:dyDescent="0.25">
      <c r="A109" s="31"/>
      <c r="D109" s="32"/>
      <c r="E109" s="32"/>
      <c r="G109" s="31"/>
    </row>
    <row r="110" spans="1:7" s="25" customFormat="1" ht="15.75" x14ac:dyDescent="0.25">
      <c r="A110" s="31"/>
      <c r="D110" s="32"/>
      <c r="E110" s="32"/>
      <c r="G110" s="31"/>
    </row>
    <row r="111" spans="1:7" s="25" customFormat="1" ht="15.75" x14ac:dyDescent="0.25">
      <c r="A111" s="31"/>
      <c r="D111" s="32"/>
      <c r="E111" s="32"/>
      <c r="G111" s="31"/>
    </row>
    <row r="112" spans="1:7" s="25" customFormat="1" ht="15.75" x14ac:dyDescent="0.25">
      <c r="A112" s="31"/>
      <c r="D112" s="32"/>
      <c r="E112" s="32"/>
      <c r="G112" s="31"/>
    </row>
    <row r="113" spans="1:7" s="25" customFormat="1" ht="15.75" x14ac:dyDescent="0.25">
      <c r="A113" s="31"/>
      <c r="D113" s="32"/>
      <c r="E113" s="32"/>
      <c r="G113" s="31"/>
    </row>
    <row r="114" spans="1:7" s="25" customFormat="1" ht="15.75" x14ac:dyDescent="0.25">
      <c r="A114" s="31"/>
      <c r="D114" s="32"/>
      <c r="E114" s="32"/>
      <c r="G114" s="31"/>
    </row>
    <row r="115" spans="1:7" s="25" customFormat="1" ht="15.75" x14ac:dyDescent="0.25">
      <c r="A115" s="31"/>
      <c r="D115" s="32"/>
      <c r="E115" s="32"/>
      <c r="G115" s="31"/>
    </row>
    <row r="116" spans="1:7" s="25" customFormat="1" ht="15.75" x14ac:dyDescent="0.25">
      <c r="A116" s="31"/>
      <c r="D116" s="32"/>
      <c r="E116" s="32"/>
      <c r="G116" s="31"/>
    </row>
    <row r="117" spans="1:7" s="25" customFormat="1" ht="15.75" x14ac:dyDescent="0.25">
      <c r="A117" s="31"/>
      <c r="D117" s="32"/>
      <c r="E117" s="32"/>
      <c r="G117" s="31"/>
    </row>
    <row r="118" spans="1:7" s="25" customFormat="1" ht="15.75" x14ac:dyDescent="0.25">
      <c r="A118" s="31"/>
      <c r="D118" s="32"/>
      <c r="E118" s="32"/>
      <c r="G118" s="31"/>
    </row>
    <row r="119" spans="1:7" s="25" customFormat="1" ht="15.75" x14ac:dyDescent="0.25">
      <c r="A119" s="31"/>
      <c r="D119" s="32"/>
      <c r="E119" s="32"/>
      <c r="G119" s="31"/>
    </row>
    <row r="120" spans="1:7" s="25" customFormat="1" ht="15.75" x14ac:dyDescent="0.25">
      <c r="A120" s="31"/>
      <c r="D120" s="32"/>
      <c r="E120" s="32"/>
      <c r="G120" s="31"/>
    </row>
    <row r="121" spans="1:7" s="25" customFormat="1" ht="15.75" x14ac:dyDescent="0.25">
      <c r="A121" s="31"/>
      <c r="D121" s="32"/>
      <c r="E121" s="32"/>
      <c r="G121" s="31"/>
    </row>
    <row r="122" spans="1:7" s="25" customFormat="1" ht="15.75" x14ac:dyDescent="0.25">
      <c r="A122" s="31"/>
      <c r="D122" s="32"/>
      <c r="E122" s="32"/>
      <c r="G122" s="31"/>
    </row>
    <row r="123" spans="1:7" s="25" customFormat="1" ht="15.75" x14ac:dyDescent="0.25">
      <c r="A123" s="31"/>
      <c r="D123" s="32"/>
      <c r="E123" s="32"/>
      <c r="G123" s="31"/>
    </row>
    <row r="124" spans="1:7" s="25" customFormat="1" ht="15.75" x14ac:dyDescent="0.25">
      <c r="A124" s="31"/>
      <c r="D124" s="32"/>
      <c r="E124" s="32"/>
      <c r="G124" s="31"/>
    </row>
    <row r="125" spans="1:7" s="25" customFormat="1" ht="15.75" x14ac:dyDescent="0.25">
      <c r="A125" s="31"/>
      <c r="D125" s="32"/>
      <c r="E125" s="32"/>
      <c r="G125" s="31"/>
    </row>
    <row r="126" spans="1:7" s="25" customFormat="1" ht="15.75" x14ac:dyDescent="0.25">
      <c r="A126" s="31"/>
      <c r="D126" s="32"/>
      <c r="E126" s="32"/>
      <c r="G126" s="31"/>
    </row>
    <row r="127" spans="1:7" s="25" customFormat="1" ht="15.75" x14ac:dyDescent="0.25">
      <c r="A127" s="31"/>
      <c r="D127" s="32"/>
      <c r="E127" s="32"/>
      <c r="G127" s="31"/>
    </row>
    <row r="128" spans="1:7" s="25" customFormat="1" ht="15.75" x14ac:dyDescent="0.25">
      <c r="A128" s="31"/>
      <c r="D128" s="32"/>
      <c r="E128" s="32"/>
      <c r="G128" s="31"/>
    </row>
    <row r="129" spans="1:7" s="25" customFormat="1" ht="15.75" x14ac:dyDescent="0.25">
      <c r="A129" s="31"/>
      <c r="D129" s="32"/>
      <c r="E129" s="32"/>
      <c r="G129" s="31"/>
    </row>
    <row r="130" spans="1:7" s="25" customFormat="1" ht="15.75" x14ac:dyDescent="0.25">
      <c r="A130" s="31"/>
      <c r="D130" s="32"/>
      <c r="E130" s="32"/>
      <c r="G130" s="31"/>
    </row>
    <row r="131" spans="1:7" s="25" customFormat="1" ht="15.75" x14ac:dyDescent="0.25">
      <c r="A131" s="31"/>
      <c r="D131" s="32"/>
      <c r="E131" s="32"/>
      <c r="G131" s="31"/>
    </row>
    <row r="132" spans="1:7" s="25" customFormat="1" ht="15.75" x14ac:dyDescent="0.25">
      <c r="A132" s="31"/>
      <c r="D132" s="32"/>
      <c r="E132" s="32"/>
      <c r="G132" s="31"/>
    </row>
    <row r="133" spans="1:7" s="25" customFormat="1" ht="15.75" x14ac:dyDescent="0.25">
      <c r="A133" s="31"/>
      <c r="D133" s="32"/>
      <c r="E133" s="32"/>
      <c r="G133" s="31"/>
    </row>
    <row r="134" spans="1:7" s="25" customFormat="1" ht="15.75" x14ac:dyDescent="0.25">
      <c r="A134" s="31"/>
      <c r="D134" s="32"/>
      <c r="E134" s="32"/>
      <c r="G134" s="31"/>
    </row>
    <row r="135" spans="1:7" s="25" customFormat="1" ht="15.75" x14ac:dyDescent="0.25">
      <c r="A135" s="31"/>
      <c r="D135" s="32"/>
      <c r="E135" s="32"/>
      <c r="G135" s="31"/>
    </row>
    <row r="136" spans="1:7" s="25" customFormat="1" ht="15.75" x14ac:dyDescent="0.25">
      <c r="A136" s="31"/>
      <c r="D136" s="32"/>
      <c r="E136" s="32"/>
      <c r="G136" s="31"/>
    </row>
    <row r="137" spans="1:7" s="25" customFormat="1" ht="15.75" x14ac:dyDescent="0.25">
      <c r="A137" s="31"/>
      <c r="D137" s="32"/>
      <c r="E137" s="32"/>
      <c r="G137" s="31"/>
    </row>
    <row r="138" spans="1:7" s="25" customFormat="1" ht="15.75" x14ac:dyDescent="0.25">
      <c r="A138" s="31"/>
      <c r="D138" s="32"/>
      <c r="E138" s="32"/>
      <c r="G138" s="31"/>
    </row>
    <row r="139" spans="1:7" s="25" customFormat="1" ht="15.75" x14ac:dyDescent="0.25">
      <c r="A139" s="31"/>
      <c r="D139" s="32"/>
      <c r="E139" s="32"/>
      <c r="G139" s="31"/>
    </row>
    <row r="140" spans="1:7" s="25" customFormat="1" ht="15.75" x14ac:dyDescent="0.25">
      <c r="A140" s="31"/>
      <c r="D140" s="32"/>
      <c r="E140" s="32"/>
      <c r="G140" s="31"/>
    </row>
    <row r="141" spans="1:7" s="25" customFormat="1" ht="15.75" x14ac:dyDescent="0.25">
      <c r="A141" s="31"/>
      <c r="D141" s="32"/>
      <c r="E141" s="32"/>
      <c r="G141" s="31"/>
    </row>
    <row r="142" spans="1:7" s="25" customFormat="1" ht="15.75" x14ac:dyDescent="0.25">
      <c r="A142" s="31"/>
      <c r="D142" s="32"/>
      <c r="E142" s="32"/>
      <c r="G142" s="31"/>
    </row>
    <row r="143" spans="1:7" s="25" customFormat="1" ht="15.75" x14ac:dyDescent="0.25">
      <c r="A143" s="31"/>
      <c r="D143" s="32"/>
      <c r="E143" s="32"/>
      <c r="G143" s="31"/>
    </row>
    <row r="144" spans="1:7" s="25" customFormat="1" ht="15.75" x14ac:dyDescent="0.25">
      <c r="A144" s="31"/>
      <c r="D144" s="32"/>
      <c r="E144" s="32"/>
      <c r="G144" s="31"/>
    </row>
    <row r="145" spans="1:7" s="25" customFormat="1" ht="15.75" x14ac:dyDescent="0.25">
      <c r="A145" s="31"/>
      <c r="D145" s="32"/>
      <c r="E145" s="32"/>
      <c r="G145" s="31"/>
    </row>
    <row r="146" spans="1:7" s="25" customFormat="1" ht="15.75" x14ac:dyDescent="0.25">
      <c r="A146" s="31"/>
      <c r="D146" s="32"/>
      <c r="E146" s="32"/>
      <c r="G146" s="31"/>
    </row>
    <row r="147" spans="1:7" s="25" customFormat="1" ht="15.75" x14ac:dyDescent="0.25">
      <c r="A147" s="31"/>
      <c r="D147" s="32"/>
      <c r="E147" s="32"/>
      <c r="G147" s="31"/>
    </row>
    <row r="148" spans="1:7" s="25" customFormat="1" ht="15.75" x14ac:dyDescent="0.25">
      <c r="A148" s="31"/>
      <c r="D148" s="32"/>
      <c r="E148" s="32"/>
      <c r="G148" s="31"/>
    </row>
    <row r="149" spans="1:7" s="25" customFormat="1" ht="15.75" x14ac:dyDescent="0.25">
      <c r="A149" s="31"/>
      <c r="D149" s="32"/>
      <c r="E149" s="32"/>
      <c r="G149" s="31"/>
    </row>
    <row r="150" spans="1:7" s="25" customFormat="1" ht="15.75" x14ac:dyDescent="0.25">
      <c r="A150" s="31"/>
      <c r="D150" s="32"/>
      <c r="E150" s="32"/>
      <c r="G150" s="31"/>
    </row>
    <row r="151" spans="1:7" s="25" customFormat="1" ht="15.75" x14ac:dyDescent="0.25">
      <c r="A151" s="31"/>
      <c r="D151" s="32"/>
      <c r="E151" s="32"/>
      <c r="G151" s="31"/>
    </row>
    <row r="152" spans="1:7" s="25" customFormat="1" ht="15.75" x14ac:dyDescent="0.25">
      <c r="A152" s="31"/>
      <c r="D152" s="32"/>
      <c r="E152" s="32"/>
      <c r="G152" s="31"/>
    </row>
    <row r="153" spans="1:7" s="25" customFormat="1" ht="15.75" x14ac:dyDescent="0.25">
      <c r="A153" s="31"/>
      <c r="D153" s="32"/>
      <c r="E153" s="32"/>
      <c r="G153" s="31"/>
    </row>
    <row r="154" spans="1:7" s="25" customFormat="1" ht="15.75" x14ac:dyDescent="0.25">
      <c r="A154" s="31"/>
      <c r="D154" s="32"/>
      <c r="E154" s="32"/>
      <c r="G154" s="31"/>
    </row>
    <row r="155" spans="1:7" s="25" customFormat="1" ht="15.75" x14ac:dyDescent="0.25">
      <c r="A155" s="31"/>
      <c r="D155" s="32"/>
      <c r="E155" s="32"/>
      <c r="G155" s="31"/>
    </row>
    <row r="156" spans="1:7" s="25" customFormat="1" ht="15.75" x14ac:dyDescent="0.25">
      <c r="A156" s="31"/>
      <c r="D156" s="32"/>
      <c r="E156" s="32"/>
      <c r="G156" s="31"/>
    </row>
    <row r="157" spans="1:7" s="25" customFormat="1" ht="15.75" x14ac:dyDescent="0.25">
      <c r="A157" s="31"/>
      <c r="D157" s="32"/>
      <c r="E157" s="32"/>
      <c r="G157" s="31"/>
    </row>
    <row r="158" spans="1:7" s="25" customFormat="1" ht="15.75" x14ac:dyDescent="0.25">
      <c r="A158" s="31"/>
      <c r="D158" s="32"/>
      <c r="E158" s="32"/>
      <c r="G158" s="31"/>
    </row>
    <row r="159" spans="1:7" s="25" customFormat="1" ht="15.75" x14ac:dyDescent="0.25">
      <c r="A159" s="31"/>
      <c r="D159" s="32"/>
      <c r="E159" s="32"/>
      <c r="G159" s="31"/>
    </row>
    <row r="160" spans="1:7" s="25" customFormat="1" ht="15.75" x14ac:dyDescent="0.25">
      <c r="A160" s="31"/>
      <c r="D160" s="32"/>
      <c r="E160" s="32"/>
      <c r="G160" s="31"/>
    </row>
    <row r="161" spans="1:7" s="25" customFormat="1" ht="15.75" x14ac:dyDescent="0.25">
      <c r="A161" s="31"/>
      <c r="D161" s="32"/>
      <c r="E161" s="32"/>
      <c r="G161" s="31"/>
    </row>
    <row r="162" spans="1:7" s="25" customFormat="1" ht="15.75" x14ac:dyDescent="0.25">
      <c r="A162" s="31"/>
      <c r="D162" s="32"/>
      <c r="E162" s="32"/>
      <c r="G162" s="31"/>
    </row>
    <row r="163" spans="1:7" s="25" customFormat="1" ht="15.75" x14ac:dyDescent="0.25">
      <c r="A163" s="31"/>
      <c r="D163" s="32"/>
      <c r="E163" s="32"/>
      <c r="G163" s="31"/>
    </row>
    <row r="164" spans="1:7" s="25" customFormat="1" ht="15.75" x14ac:dyDescent="0.25">
      <c r="A164" s="31"/>
      <c r="D164" s="32"/>
      <c r="E164" s="32"/>
      <c r="G164" s="31"/>
    </row>
    <row r="165" spans="1:7" s="25" customFormat="1" ht="15.75" x14ac:dyDescent="0.25">
      <c r="A165" s="31"/>
      <c r="D165" s="32"/>
      <c r="E165" s="32"/>
      <c r="G165" s="31"/>
    </row>
    <row r="166" spans="1:7" s="25" customFormat="1" ht="15.75" x14ac:dyDescent="0.25">
      <c r="A166" s="31"/>
      <c r="D166" s="32"/>
      <c r="E166" s="32"/>
      <c r="G166" s="31"/>
    </row>
    <row r="167" spans="1:7" s="25" customFormat="1" ht="15.75" x14ac:dyDescent="0.25">
      <c r="A167" s="31"/>
      <c r="D167" s="32"/>
      <c r="E167" s="32"/>
      <c r="G167" s="31"/>
    </row>
  </sheetData>
  <mergeCells count="44">
    <mergeCell ref="E33:F33"/>
    <mergeCell ref="G29:G30"/>
    <mergeCell ref="G31:G32"/>
    <mergeCell ref="G13:G15"/>
    <mergeCell ref="G16:G18"/>
    <mergeCell ref="G19:G21"/>
    <mergeCell ref="G22:G24"/>
    <mergeCell ref="G25:G26"/>
    <mergeCell ref="A13:A24"/>
    <mergeCell ref="B13:B24"/>
    <mergeCell ref="C13:C24"/>
    <mergeCell ref="D13:D24"/>
    <mergeCell ref="E16:E18"/>
    <mergeCell ref="E19:E21"/>
    <mergeCell ref="E22:E24"/>
    <mergeCell ref="E13:E15"/>
    <mergeCell ref="A33:D33"/>
    <mergeCell ref="H29:H30"/>
    <mergeCell ref="A31:A32"/>
    <mergeCell ref="B31:B32"/>
    <mergeCell ref="C31:C32"/>
    <mergeCell ref="D31:D32"/>
    <mergeCell ref="H31:H32"/>
    <mergeCell ref="E31:E32"/>
    <mergeCell ref="A25:A30"/>
    <mergeCell ref="B25:B30"/>
    <mergeCell ref="C25:C30"/>
    <mergeCell ref="D25:D30"/>
    <mergeCell ref="E25:E26"/>
    <mergeCell ref="E27:E28"/>
    <mergeCell ref="E29:E30"/>
    <mergeCell ref="G27:G28"/>
    <mergeCell ref="A1:H1"/>
    <mergeCell ref="D2:H2"/>
    <mergeCell ref="D3:H3"/>
    <mergeCell ref="D4:H4"/>
    <mergeCell ref="D5:H5"/>
    <mergeCell ref="D7:H7"/>
    <mergeCell ref="A10:H10"/>
    <mergeCell ref="A11:C11"/>
    <mergeCell ref="D11:H11"/>
    <mergeCell ref="D6:H6"/>
    <mergeCell ref="D8:H8"/>
    <mergeCell ref="D9:G9"/>
  </mergeCells>
  <dataValidations count="2">
    <dataValidation type="list" allowBlank="1" showInputMessage="1" showErrorMessage="1" sqref="G13:G24" xr:uid="{00000000-0002-0000-0100-000000000000}">
      <formula1>"0,1,2"</formula1>
    </dataValidation>
    <dataValidation type="list" allowBlank="1" showInputMessage="1" showErrorMessage="1" sqref="G25:G32" xr:uid="{00000000-0002-0000-0100-000001000000}">
      <formula1>"ΝΑΙ, ΟΧΙ"</formula1>
    </dataValidation>
  </dataValidations>
  <pageMargins left="0.39370078740157483" right="0.39370078740157483" top="0.39370078740157483" bottom="0.39370078740157483" header="0.11811023622047245" footer="0.31496062992125984"/>
  <pageSetup paperSize="9" scale="65" fitToHeight="0" orientation="landscape" r:id="rId1"/>
  <headerFooter>
    <oddHeader>&amp;CΣτάδιο Β - 1. Πληρότητα περιεχομένου της πρότασης</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L157"/>
  <sheetViews>
    <sheetView view="pageBreakPreview" topLeftCell="A27" zoomScale="50" zoomScaleNormal="90" zoomScaleSheetLayoutView="50" workbookViewId="0">
      <selection activeCell="E31" sqref="E31"/>
    </sheetView>
  </sheetViews>
  <sheetFormatPr defaultRowHeight="12.75" x14ac:dyDescent="0.2"/>
  <cols>
    <col min="1" max="1" width="7.28515625" style="37" customWidth="1"/>
    <col min="2" max="2" width="39.140625" style="38" customWidth="1"/>
    <col min="3" max="3" width="13.140625" style="38" customWidth="1"/>
    <col min="4" max="4" width="62.85546875" style="4" customWidth="1"/>
    <col min="5" max="5" width="42.140625" style="38" customWidth="1"/>
    <col min="6" max="6" width="20.42578125" style="38" customWidth="1"/>
    <col min="7" max="7" width="24" style="38" customWidth="1"/>
    <col min="8" max="255" width="9.140625" style="38"/>
    <col min="256" max="256" width="4.7109375" style="38" customWidth="1"/>
    <col min="257" max="257" width="30.7109375" style="38" customWidth="1"/>
    <col min="258" max="258" width="9.85546875" style="38" customWidth="1"/>
    <col min="259" max="259" width="83.140625" style="38" customWidth="1"/>
    <col min="260" max="260" width="35.28515625" style="38" customWidth="1"/>
    <col min="261" max="261" width="11.42578125" style="38" customWidth="1"/>
    <col min="262" max="262" width="9.140625" style="38"/>
    <col min="263" max="263" width="23.42578125" style="38" customWidth="1"/>
    <col min="264" max="511" width="9.140625" style="38"/>
    <col min="512" max="512" width="4.7109375" style="38" customWidth="1"/>
    <col min="513" max="513" width="30.7109375" style="38" customWidth="1"/>
    <col min="514" max="514" width="9.85546875" style="38" customWidth="1"/>
    <col min="515" max="515" width="83.140625" style="38" customWidth="1"/>
    <col min="516" max="516" width="35.28515625" style="38" customWidth="1"/>
    <col min="517" max="517" width="11.42578125" style="38" customWidth="1"/>
    <col min="518" max="518" width="9.140625" style="38"/>
    <col min="519" max="519" width="23.42578125" style="38" customWidth="1"/>
    <col min="520" max="767" width="9.140625" style="38"/>
    <col min="768" max="768" width="4.7109375" style="38" customWidth="1"/>
    <col min="769" max="769" width="30.7109375" style="38" customWidth="1"/>
    <col min="770" max="770" width="9.85546875" style="38" customWidth="1"/>
    <col min="771" max="771" width="83.140625" style="38" customWidth="1"/>
    <col min="772" max="772" width="35.28515625" style="38" customWidth="1"/>
    <col min="773" max="773" width="11.42578125" style="38" customWidth="1"/>
    <col min="774" max="774" width="9.140625" style="38"/>
    <col min="775" max="775" width="23.42578125" style="38" customWidth="1"/>
    <col min="776" max="1023" width="9.140625" style="38"/>
    <col min="1024" max="1024" width="4.7109375" style="38" customWidth="1"/>
    <col min="1025" max="1025" width="30.7109375" style="38" customWidth="1"/>
    <col min="1026" max="1026" width="9.85546875" style="38" customWidth="1"/>
    <col min="1027" max="1027" width="83.140625" style="38" customWidth="1"/>
    <col min="1028" max="1028" width="35.28515625" style="38" customWidth="1"/>
    <col min="1029" max="1029" width="11.42578125" style="38" customWidth="1"/>
    <col min="1030" max="1030" width="9.140625" style="38"/>
    <col min="1031" max="1031" width="23.42578125" style="38" customWidth="1"/>
    <col min="1032" max="1279" width="9.140625" style="38"/>
    <col min="1280" max="1280" width="4.7109375" style="38" customWidth="1"/>
    <col min="1281" max="1281" width="30.7109375" style="38" customWidth="1"/>
    <col min="1282" max="1282" width="9.85546875" style="38" customWidth="1"/>
    <col min="1283" max="1283" width="83.140625" style="38" customWidth="1"/>
    <col min="1284" max="1284" width="35.28515625" style="38" customWidth="1"/>
    <col min="1285" max="1285" width="11.42578125" style="38" customWidth="1"/>
    <col min="1286" max="1286" width="9.140625" style="38"/>
    <col min="1287" max="1287" width="23.42578125" style="38" customWidth="1"/>
    <col min="1288" max="1535" width="9.140625" style="38"/>
    <col min="1536" max="1536" width="4.7109375" style="38" customWidth="1"/>
    <col min="1537" max="1537" width="30.7109375" style="38" customWidth="1"/>
    <col min="1538" max="1538" width="9.85546875" style="38" customWidth="1"/>
    <col min="1539" max="1539" width="83.140625" style="38" customWidth="1"/>
    <col min="1540" max="1540" width="35.28515625" style="38" customWidth="1"/>
    <col min="1541" max="1541" width="11.42578125" style="38" customWidth="1"/>
    <col min="1542" max="1542" width="9.140625" style="38"/>
    <col min="1543" max="1543" width="23.42578125" style="38" customWidth="1"/>
    <col min="1544" max="1791" width="9.140625" style="38"/>
    <col min="1792" max="1792" width="4.7109375" style="38" customWidth="1"/>
    <col min="1793" max="1793" width="30.7109375" style="38" customWidth="1"/>
    <col min="1794" max="1794" width="9.85546875" style="38" customWidth="1"/>
    <col min="1795" max="1795" width="83.140625" style="38" customWidth="1"/>
    <col min="1796" max="1796" width="35.28515625" style="38" customWidth="1"/>
    <col min="1797" max="1797" width="11.42578125" style="38" customWidth="1"/>
    <col min="1798" max="1798" width="9.140625" style="38"/>
    <col min="1799" max="1799" width="23.42578125" style="38" customWidth="1"/>
    <col min="1800" max="2047" width="9.140625" style="38"/>
    <col min="2048" max="2048" width="4.7109375" style="38" customWidth="1"/>
    <col min="2049" max="2049" width="30.7109375" style="38" customWidth="1"/>
    <col min="2050" max="2050" width="9.85546875" style="38" customWidth="1"/>
    <col min="2051" max="2051" width="83.140625" style="38" customWidth="1"/>
    <col min="2052" max="2052" width="35.28515625" style="38" customWidth="1"/>
    <col min="2053" max="2053" width="11.42578125" style="38" customWidth="1"/>
    <col min="2054" max="2054" width="9.140625" style="38"/>
    <col min="2055" max="2055" width="23.42578125" style="38" customWidth="1"/>
    <col min="2056" max="2303" width="9.140625" style="38"/>
    <col min="2304" max="2304" width="4.7109375" style="38" customWidth="1"/>
    <col min="2305" max="2305" width="30.7109375" style="38" customWidth="1"/>
    <col min="2306" max="2306" width="9.85546875" style="38" customWidth="1"/>
    <col min="2307" max="2307" width="83.140625" style="38" customWidth="1"/>
    <col min="2308" max="2308" width="35.28515625" style="38" customWidth="1"/>
    <col min="2309" max="2309" width="11.42578125" style="38" customWidth="1"/>
    <col min="2310" max="2310" width="9.140625" style="38"/>
    <col min="2311" max="2311" width="23.42578125" style="38" customWidth="1"/>
    <col min="2312" max="2559" width="9.140625" style="38"/>
    <col min="2560" max="2560" width="4.7109375" style="38" customWidth="1"/>
    <col min="2561" max="2561" width="30.7109375" style="38" customWidth="1"/>
    <col min="2562" max="2562" width="9.85546875" style="38" customWidth="1"/>
    <col min="2563" max="2563" width="83.140625" style="38" customWidth="1"/>
    <col min="2564" max="2564" width="35.28515625" style="38" customWidth="1"/>
    <col min="2565" max="2565" width="11.42578125" style="38" customWidth="1"/>
    <col min="2566" max="2566" width="9.140625" style="38"/>
    <col min="2567" max="2567" width="23.42578125" style="38" customWidth="1"/>
    <col min="2568" max="2815" width="9.140625" style="38"/>
    <col min="2816" max="2816" width="4.7109375" style="38" customWidth="1"/>
    <col min="2817" max="2817" width="30.7109375" style="38" customWidth="1"/>
    <col min="2818" max="2818" width="9.85546875" style="38" customWidth="1"/>
    <col min="2819" max="2819" width="83.140625" style="38" customWidth="1"/>
    <col min="2820" max="2820" width="35.28515625" style="38" customWidth="1"/>
    <col min="2821" max="2821" width="11.42578125" style="38" customWidth="1"/>
    <col min="2822" max="2822" width="9.140625" style="38"/>
    <col min="2823" max="2823" width="23.42578125" style="38" customWidth="1"/>
    <col min="2824" max="3071" width="9.140625" style="38"/>
    <col min="3072" max="3072" width="4.7109375" style="38" customWidth="1"/>
    <col min="3073" max="3073" width="30.7109375" style="38" customWidth="1"/>
    <col min="3074" max="3074" width="9.85546875" style="38" customWidth="1"/>
    <col min="3075" max="3075" width="83.140625" style="38" customWidth="1"/>
    <col min="3076" max="3076" width="35.28515625" style="38" customWidth="1"/>
    <col min="3077" max="3077" width="11.42578125" style="38" customWidth="1"/>
    <col min="3078" max="3078" width="9.140625" style="38"/>
    <col min="3079" max="3079" width="23.42578125" style="38" customWidth="1"/>
    <col min="3080" max="3327" width="9.140625" style="38"/>
    <col min="3328" max="3328" width="4.7109375" style="38" customWidth="1"/>
    <col min="3329" max="3329" width="30.7109375" style="38" customWidth="1"/>
    <col min="3330" max="3330" width="9.85546875" style="38" customWidth="1"/>
    <col min="3331" max="3331" width="83.140625" style="38" customWidth="1"/>
    <col min="3332" max="3332" width="35.28515625" style="38" customWidth="1"/>
    <col min="3333" max="3333" width="11.42578125" style="38" customWidth="1"/>
    <col min="3334" max="3334" width="9.140625" style="38"/>
    <col min="3335" max="3335" width="23.42578125" style="38" customWidth="1"/>
    <col min="3336" max="3583" width="9.140625" style="38"/>
    <col min="3584" max="3584" width="4.7109375" style="38" customWidth="1"/>
    <col min="3585" max="3585" width="30.7109375" style="38" customWidth="1"/>
    <col min="3586" max="3586" width="9.85546875" style="38" customWidth="1"/>
    <col min="3587" max="3587" width="83.140625" style="38" customWidth="1"/>
    <col min="3588" max="3588" width="35.28515625" style="38" customWidth="1"/>
    <col min="3589" max="3589" width="11.42578125" style="38" customWidth="1"/>
    <col min="3590" max="3590" width="9.140625" style="38"/>
    <col min="3591" max="3591" width="23.42578125" style="38" customWidth="1"/>
    <col min="3592" max="3839" width="9.140625" style="38"/>
    <col min="3840" max="3840" width="4.7109375" style="38" customWidth="1"/>
    <col min="3841" max="3841" width="30.7109375" style="38" customWidth="1"/>
    <col min="3842" max="3842" width="9.85546875" style="38" customWidth="1"/>
    <col min="3843" max="3843" width="83.140625" style="38" customWidth="1"/>
    <col min="3844" max="3844" width="35.28515625" style="38" customWidth="1"/>
    <col min="3845" max="3845" width="11.42578125" style="38" customWidth="1"/>
    <col min="3846" max="3846" width="9.140625" style="38"/>
    <col min="3847" max="3847" width="23.42578125" style="38" customWidth="1"/>
    <col min="3848" max="4095" width="9.140625" style="38"/>
    <col min="4096" max="4096" width="4.7109375" style="38" customWidth="1"/>
    <col min="4097" max="4097" width="30.7109375" style="38" customWidth="1"/>
    <col min="4098" max="4098" width="9.85546875" style="38" customWidth="1"/>
    <col min="4099" max="4099" width="83.140625" style="38" customWidth="1"/>
    <col min="4100" max="4100" width="35.28515625" style="38" customWidth="1"/>
    <col min="4101" max="4101" width="11.42578125" style="38" customWidth="1"/>
    <col min="4102" max="4102" width="9.140625" style="38"/>
    <col min="4103" max="4103" width="23.42578125" style="38" customWidth="1"/>
    <col min="4104" max="4351" width="9.140625" style="38"/>
    <col min="4352" max="4352" width="4.7109375" style="38" customWidth="1"/>
    <col min="4353" max="4353" width="30.7109375" style="38" customWidth="1"/>
    <col min="4354" max="4354" width="9.85546875" style="38" customWidth="1"/>
    <col min="4355" max="4355" width="83.140625" style="38" customWidth="1"/>
    <col min="4356" max="4356" width="35.28515625" style="38" customWidth="1"/>
    <col min="4357" max="4357" width="11.42578125" style="38" customWidth="1"/>
    <col min="4358" max="4358" width="9.140625" style="38"/>
    <col min="4359" max="4359" width="23.42578125" style="38" customWidth="1"/>
    <col min="4360" max="4607" width="9.140625" style="38"/>
    <col min="4608" max="4608" width="4.7109375" style="38" customWidth="1"/>
    <col min="4609" max="4609" width="30.7109375" style="38" customWidth="1"/>
    <col min="4610" max="4610" width="9.85546875" style="38" customWidth="1"/>
    <col min="4611" max="4611" width="83.140625" style="38" customWidth="1"/>
    <col min="4612" max="4612" width="35.28515625" style="38" customWidth="1"/>
    <col min="4613" max="4613" width="11.42578125" style="38" customWidth="1"/>
    <col min="4614" max="4614" width="9.140625" style="38"/>
    <col min="4615" max="4615" width="23.42578125" style="38" customWidth="1"/>
    <col min="4616" max="4863" width="9.140625" style="38"/>
    <col min="4864" max="4864" width="4.7109375" style="38" customWidth="1"/>
    <col min="4865" max="4865" width="30.7109375" style="38" customWidth="1"/>
    <col min="4866" max="4866" width="9.85546875" style="38" customWidth="1"/>
    <col min="4867" max="4867" width="83.140625" style="38" customWidth="1"/>
    <col min="4868" max="4868" width="35.28515625" style="38" customWidth="1"/>
    <col min="4869" max="4869" width="11.42578125" style="38" customWidth="1"/>
    <col min="4870" max="4870" width="9.140625" style="38"/>
    <col min="4871" max="4871" width="23.42578125" style="38" customWidth="1"/>
    <col min="4872" max="5119" width="9.140625" style="38"/>
    <col min="5120" max="5120" width="4.7109375" style="38" customWidth="1"/>
    <col min="5121" max="5121" width="30.7109375" style="38" customWidth="1"/>
    <col min="5122" max="5122" width="9.85546875" style="38" customWidth="1"/>
    <col min="5123" max="5123" width="83.140625" style="38" customWidth="1"/>
    <col min="5124" max="5124" width="35.28515625" style="38" customWidth="1"/>
    <col min="5125" max="5125" width="11.42578125" style="38" customWidth="1"/>
    <col min="5126" max="5126" width="9.140625" style="38"/>
    <col min="5127" max="5127" width="23.42578125" style="38" customWidth="1"/>
    <col min="5128" max="5375" width="9.140625" style="38"/>
    <col min="5376" max="5376" width="4.7109375" style="38" customWidth="1"/>
    <col min="5377" max="5377" width="30.7109375" style="38" customWidth="1"/>
    <col min="5378" max="5378" width="9.85546875" style="38" customWidth="1"/>
    <col min="5379" max="5379" width="83.140625" style="38" customWidth="1"/>
    <col min="5380" max="5380" width="35.28515625" style="38" customWidth="1"/>
    <col min="5381" max="5381" width="11.42578125" style="38" customWidth="1"/>
    <col min="5382" max="5382" width="9.140625" style="38"/>
    <col min="5383" max="5383" width="23.42578125" style="38" customWidth="1"/>
    <col min="5384" max="5631" width="9.140625" style="38"/>
    <col min="5632" max="5632" width="4.7109375" style="38" customWidth="1"/>
    <col min="5633" max="5633" width="30.7109375" style="38" customWidth="1"/>
    <col min="5634" max="5634" width="9.85546875" style="38" customWidth="1"/>
    <col min="5635" max="5635" width="83.140625" style="38" customWidth="1"/>
    <col min="5636" max="5636" width="35.28515625" style="38" customWidth="1"/>
    <col min="5637" max="5637" width="11.42578125" style="38" customWidth="1"/>
    <col min="5638" max="5638" width="9.140625" style="38"/>
    <col min="5639" max="5639" width="23.42578125" style="38" customWidth="1"/>
    <col min="5640" max="5887" width="9.140625" style="38"/>
    <col min="5888" max="5888" width="4.7109375" style="38" customWidth="1"/>
    <col min="5889" max="5889" width="30.7109375" style="38" customWidth="1"/>
    <col min="5890" max="5890" width="9.85546875" style="38" customWidth="1"/>
    <col min="5891" max="5891" width="83.140625" style="38" customWidth="1"/>
    <col min="5892" max="5892" width="35.28515625" style="38" customWidth="1"/>
    <col min="5893" max="5893" width="11.42578125" style="38" customWidth="1"/>
    <col min="5894" max="5894" width="9.140625" style="38"/>
    <col min="5895" max="5895" width="23.42578125" style="38" customWidth="1"/>
    <col min="5896" max="6143" width="9.140625" style="38"/>
    <col min="6144" max="6144" width="4.7109375" style="38" customWidth="1"/>
    <col min="6145" max="6145" width="30.7109375" style="38" customWidth="1"/>
    <col min="6146" max="6146" width="9.85546875" style="38" customWidth="1"/>
    <col min="6147" max="6147" width="83.140625" style="38" customWidth="1"/>
    <col min="6148" max="6148" width="35.28515625" style="38" customWidth="1"/>
    <col min="6149" max="6149" width="11.42578125" style="38" customWidth="1"/>
    <col min="6150" max="6150" width="9.140625" style="38"/>
    <col min="6151" max="6151" width="23.42578125" style="38" customWidth="1"/>
    <col min="6152" max="6399" width="9.140625" style="38"/>
    <col min="6400" max="6400" width="4.7109375" style="38" customWidth="1"/>
    <col min="6401" max="6401" width="30.7109375" style="38" customWidth="1"/>
    <col min="6402" max="6402" width="9.85546875" style="38" customWidth="1"/>
    <col min="6403" max="6403" width="83.140625" style="38" customWidth="1"/>
    <col min="6404" max="6404" width="35.28515625" style="38" customWidth="1"/>
    <col min="6405" max="6405" width="11.42578125" style="38" customWidth="1"/>
    <col min="6406" max="6406" width="9.140625" style="38"/>
    <col min="6407" max="6407" width="23.42578125" style="38" customWidth="1"/>
    <col min="6408" max="6655" width="9.140625" style="38"/>
    <col min="6656" max="6656" width="4.7109375" style="38" customWidth="1"/>
    <col min="6657" max="6657" width="30.7109375" style="38" customWidth="1"/>
    <col min="6658" max="6658" width="9.85546875" style="38" customWidth="1"/>
    <col min="6659" max="6659" width="83.140625" style="38" customWidth="1"/>
    <col min="6660" max="6660" width="35.28515625" style="38" customWidth="1"/>
    <col min="6661" max="6661" width="11.42578125" style="38" customWidth="1"/>
    <col min="6662" max="6662" width="9.140625" style="38"/>
    <col min="6663" max="6663" width="23.42578125" style="38" customWidth="1"/>
    <col min="6664" max="6911" width="9.140625" style="38"/>
    <col min="6912" max="6912" width="4.7109375" style="38" customWidth="1"/>
    <col min="6913" max="6913" width="30.7109375" style="38" customWidth="1"/>
    <col min="6914" max="6914" width="9.85546875" style="38" customWidth="1"/>
    <col min="6915" max="6915" width="83.140625" style="38" customWidth="1"/>
    <col min="6916" max="6916" width="35.28515625" style="38" customWidth="1"/>
    <col min="6917" max="6917" width="11.42578125" style="38" customWidth="1"/>
    <col min="6918" max="6918" width="9.140625" style="38"/>
    <col min="6919" max="6919" width="23.42578125" style="38" customWidth="1"/>
    <col min="6920" max="7167" width="9.140625" style="38"/>
    <col min="7168" max="7168" width="4.7109375" style="38" customWidth="1"/>
    <col min="7169" max="7169" width="30.7109375" style="38" customWidth="1"/>
    <col min="7170" max="7170" width="9.85546875" style="38" customWidth="1"/>
    <col min="7171" max="7171" width="83.140625" style="38" customWidth="1"/>
    <col min="7172" max="7172" width="35.28515625" style="38" customWidth="1"/>
    <col min="7173" max="7173" width="11.42578125" style="38" customWidth="1"/>
    <col min="7174" max="7174" width="9.140625" style="38"/>
    <col min="7175" max="7175" width="23.42578125" style="38" customWidth="1"/>
    <col min="7176" max="7423" width="9.140625" style="38"/>
    <col min="7424" max="7424" width="4.7109375" style="38" customWidth="1"/>
    <col min="7425" max="7425" width="30.7109375" style="38" customWidth="1"/>
    <col min="7426" max="7426" width="9.85546875" style="38" customWidth="1"/>
    <col min="7427" max="7427" width="83.140625" style="38" customWidth="1"/>
    <col min="7428" max="7428" width="35.28515625" style="38" customWidth="1"/>
    <col min="7429" max="7429" width="11.42578125" style="38" customWidth="1"/>
    <col min="7430" max="7430" width="9.140625" style="38"/>
    <col min="7431" max="7431" width="23.42578125" style="38" customWidth="1"/>
    <col min="7432" max="7679" width="9.140625" style="38"/>
    <col min="7680" max="7680" width="4.7109375" style="38" customWidth="1"/>
    <col min="7681" max="7681" width="30.7109375" style="38" customWidth="1"/>
    <col min="7682" max="7682" width="9.85546875" style="38" customWidth="1"/>
    <col min="7683" max="7683" width="83.140625" style="38" customWidth="1"/>
    <col min="7684" max="7684" width="35.28515625" style="38" customWidth="1"/>
    <col min="7685" max="7685" width="11.42578125" style="38" customWidth="1"/>
    <col min="7686" max="7686" width="9.140625" style="38"/>
    <col min="7687" max="7687" width="23.42578125" style="38" customWidth="1"/>
    <col min="7688" max="7935" width="9.140625" style="38"/>
    <col min="7936" max="7936" width="4.7109375" style="38" customWidth="1"/>
    <col min="7937" max="7937" width="30.7109375" style="38" customWidth="1"/>
    <col min="7938" max="7938" width="9.85546875" style="38" customWidth="1"/>
    <col min="7939" max="7939" width="83.140625" style="38" customWidth="1"/>
    <col min="7940" max="7940" width="35.28515625" style="38" customWidth="1"/>
    <col min="7941" max="7941" width="11.42578125" style="38" customWidth="1"/>
    <col min="7942" max="7942" width="9.140625" style="38"/>
    <col min="7943" max="7943" width="23.42578125" style="38" customWidth="1"/>
    <col min="7944" max="8191" width="9.140625" style="38"/>
    <col min="8192" max="8192" width="4.7109375" style="38" customWidth="1"/>
    <col min="8193" max="8193" width="30.7109375" style="38" customWidth="1"/>
    <col min="8194" max="8194" width="9.85546875" style="38" customWidth="1"/>
    <col min="8195" max="8195" width="83.140625" style="38" customWidth="1"/>
    <col min="8196" max="8196" width="35.28515625" style="38" customWidth="1"/>
    <col min="8197" max="8197" width="11.42578125" style="38" customWidth="1"/>
    <col min="8198" max="8198" width="9.140625" style="38"/>
    <col min="8199" max="8199" width="23.42578125" style="38" customWidth="1"/>
    <col min="8200" max="8447" width="9.140625" style="38"/>
    <col min="8448" max="8448" width="4.7109375" style="38" customWidth="1"/>
    <col min="8449" max="8449" width="30.7109375" style="38" customWidth="1"/>
    <col min="8450" max="8450" width="9.85546875" style="38" customWidth="1"/>
    <col min="8451" max="8451" width="83.140625" style="38" customWidth="1"/>
    <col min="8452" max="8452" width="35.28515625" style="38" customWidth="1"/>
    <col min="8453" max="8453" width="11.42578125" style="38" customWidth="1"/>
    <col min="8454" max="8454" width="9.140625" style="38"/>
    <col min="8455" max="8455" width="23.42578125" style="38" customWidth="1"/>
    <col min="8456" max="8703" width="9.140625" style="38"/>
    <col min="8704" max="8704" width="4.7109375" style="38" customWidth="1"/>
    <col min="8705" max="8705" width="30.7109375" style="38" customWidth="1"/>
    <col min="8706" max="8706" width="9.85546875" style="38" customWidth="1"/>
    <col min="8707" max="8707" width="83.140625" style="38" customWidth="1"/>
    <col min="8708" max="8708" width="35.28515625" style="38" customWidth="1"/>
    <col min="8709" max="8709" width="11.42578125" style="38" customWidth="1"/>
    <col min="8710" max="8710" width="9.140625" style="38"/>
    <col min="8711" max="8711" width="23.42578125" style="38" customWidth="1"/>
    <col min="8712" max="8959" width="9.140625" style="38"/>
    <col min="8960" max="8960" width="4.7109375" style="38" customWidth="1"/>
    <col min="8961" max="8961" width="30.7109375" style="38" customWidth="1"/>
    <col min="8962" max="8962" width="9.85546875" style="38" customWidth="1"/>
    <col min="8963" max="8963" width="83.140625" style="38" customWidth="1"/>
    <col min="8964" max="8964" width="35.28515625" style="38" customWidth="1"/>
    <col min="8965" max="8965" width="11.42578125" style="38" customWidth="1"/>
    <col min="8966" max="8966" width="9.140625" style="38"/>
    <col min="8967" max="8967" width="23.42578125" style="38" customWidth="1"/>
    <col min="8968" max="9215" width="9.140625" style="38"/>
    <col min="9216" max="9216" width="4.7109375" style="38" customWidth="1"/>
    <col min="9217" max="9217" width="30.7109375" style="38" customWidth="1"/>
    <col min="9218" max="9218" width="9.85546875" style="38" customWidth="1"/>
    <col min="9219" max="9219" width="83.140625" style="38" customWidth="1"/>
    <col min="9220" max="9220" width="35.28515625" style="38" customWidth="1"/>
    <col min="9221" max="9221" width="11.42578125" style="38" customWidth="1"/>
    <col min="9222" max="9222" width="9.140625" style="38"/>
    <col min="9223" max="9223" width="23.42578125" style="38" customWidth="1"/>
    <col min="9224" max="9471" width="9.140625" style="38"/>
    <col min="9472" max="9472" width="4.7109375" style="38" customWidth="1"/>
    <col min="9473" max="9473" width="30.7109375" style="38" customWidth="1"/>
    <col min="9474" max="9474" width="9.85546875" style="38" customWidth="1"/>
    <col min="9475" max="9475" width="83.140625" style="38" customWidth="1"/>
    <col min="9476" max="9476" width="35.28515625" style="38" customWidth="1"/>
    <col min="9477" max="9477" width="11.42578125" style="38" customWidth="1"/>
    <col min="9478" max="9478" width="9.140625" style="38"/>
    <col min="9479" max="9479" width="23.42578125" style="38" customWidth="1"/>
    <col min="9480" max="9727" width="9.140625" style="38"/>
    <col min="9728" max="9728" width="4.7109375" style="38" customWidth="1"/>
    <col min="9729" max="9729" width="30.7109375" style="38" customWidth="1"/>
    <col min="9730" max="9730" width="9.85546875" style="38" customWidth="1"/>
    <col min="9731" max="9731" width="83.140625" style="38" customWidth="1"/>
    <col min="9732" max="9732" width="35.28515625" style="38" customWidth="1"/>
    <col min="9733" max="9733" width="11.42578125" style="38" customWidth="1"/>
    <col min="9734" max="9734" width="9.140625" style="38"/>
    <col min="9735" max="9735" width="23.42578125" style="38" customWidth="1"/>
    <col min="9736" max="9983" width="9.140625" style="38"/>
    <col min="9984" max="9984" width="4.7109375" style="38" customWidth="1"/>
    <col min="9985" max="9985" width="30.7109375" style="38" customWidth="1"/>
    <col min="9986" max="9986" width="9.85546875" style="38" customWidth="1"/>
    <col min="9987" max="9987" width="83.140625" style="38" customWidth="1"/>
    <col min="9988" max="9988" width="35.28515625" style="38" customWidth="1"/>
    <col min="9989" max="9989" width="11.42578125" style="38" customWidth="1"/>
    <col min="9990" max="9990" width="9.140625" style="38"/>
    <col min="9991" max="9991" width="23.42578125" style="38" customWidth="1"/>
    <col min="9992" max="10239" width="9.140625" style="38"/>
    <col min="10240" max="10240" width="4.7109375" style="38" customWidth="1"/>
    <col min="10241" max="10241" width="30.7109375" style="38" customWidth="1"/>
    <col min="10242" max="10242" width="9.85546875" style="38" customWidth="1"/>
    <col min="10243" max="10243" width="83.140625" style="38" customWidth="1"/>
    <col min="10244" max="10244" width="35.28515625" style="38" customWidth="1"/>
    <col min="10245" max="10245" width="11.42578125" style="38" customWidth="1"/>
    <col min="10246" max="10246" width="9.140625" style="38"/>
    <col min="10247" max="10247" width="23.42578125" style="38" customWidth="1"/>
    <col min="10248" max="10495" width="9.140625" style="38"/>
    <col min="10496" max="10496" width="4.7109375" style="38" customWidth="1"/>
    <col min="10497" max="10497" width="30.7109375" style="38" customWidth="1"/>
    <col min="10498" max="10498" width="9.85546875" style="38" customWidth="1"/>
    <col min="10499" max="10499" width="83.140625" style="38" customWidth="1"/>
    <col min="10500" max="10500" width="35.28515625" style="38" customWidth="1"/>
    <col min="10501" max="10501" width="11.42578125" style="38" customWidth="1"/>
    <col min="10502" max="10502" width="9.140625" style="38"/>
    <col min="10503" max="10503" width="23.42578125" style="38" customWidth="1"/>
    <col min="10504" max="10751" width="9.140625" style="38"/>
    <col min="10752" max="10752" width="4.7109375" style="38" customWidth="1"/>
    <col min="10753" max="10753" width="30.7109375" style="38" customWidth="1"/>
    <col min="10754" max="10754" width="9.85546875" style="38" customWidth="1"/>
    <col min="10755" max="10755" width="83.140625" style="38" customWidth="1"/>
    <col min="10756" max="10756" width="35.28515625" style="38" customWidth="1"/>
    <col min="10757" max="10757" width="11.42578125" style="38" customWidth="1"/>
    <col min="10758" max="10758" width="9.140625" style="38"/>
    <col min="10759" max="10759" width="23.42578125" style="38" customWidth="1"/>
    <col min="10760" max="11007" width="9.140625" style="38"/>
    <col min="11008" max="11008" width="4.7109375" style="38" customWidth="1"/>
    <col min="11009" max="11009" width="30.7109375" style="38" customWidth="1"/>
    <col min="11010" max="11010" width="9.85546875" style="38" customWidth="1"/>
    <col min="11011" max="11011" width="83.140625" style="38" customWidth="1"/>
    <col min="11012" max="11012" width="35.28515625" style="38" customWidth="1"/>
    <col min="11013" max="11013" width="11.42578125" style="38" customWidth="1"/>
    <col min="11014" max="11014" width="9.140625" style="38"/>
    <col min="11015" max="11015" width="23.42578125" style="38" customWidth="1"/>
    <col min="11016" max="11263" width="9.140625" style="38"/>
    <col min="11264" max="11264" width="4.7109375" style="38" customWidth="1"/>
    <col min="11265" max="11265" width="30.7109375" style="38" customWidth="1"/>
    <col min="11266" max="11266" width="9.85546875" style="38" customWidth="1"/>
    <col min="11267" max="11267" width="83.140625" style="38" customWidth="1"/>
    <col min="11268" max="11268" width="35.28515625" style="38" customWidth="1"/>
    <col min="11269" max="11269" width="11.42578125" style="38" customWidth="1"/>
    <col min="11270" max="11270" width="9.140625" style="38"/>
    <col min="11271" max="11271" width="23.42578125" style="38" customWidth="1"/>
    <col min="11272" max="11519" width="9.140625" style="38"/>
    <col min="11520" max="11520" width="4.7109375" style="38" customWidth="1"/>
    <col min="11521" max="11521" width="30.7109375" style="38" customWidth="1"/>
    <col min="11522" max="11522" width="9.85546875" style="38" customWidth="1"/>
    <col min="11523" max="11523" width="83.140625" style="38" customWidth="1"/>
    <col min="11524" max="11524" width="35.28515625" style="38" customWidth="1"/>
    <col min="11525" max="11525" width="11.42578125" style="38" customWidth="1"/>
    <col min="11526" max="11526" width="9.140625" style="38"/>
    <col min="11527" max="11527" width="23.42578125" style="38" customWidth="1"/>
    <col min="11528" max="11775" width="9.140625" style="38"/>
    <col min="11776" max="11776" width="4.7109375" style="38" customWidth="1"/>
    <col min="11777" max="11777" width="30.7109375" style="38" customWidth="1"/>
    <col min="11778" max="11778" width="9.85546875" style="38" customWidth="1"/>
    <col min="11779" max="11779" width="83.140625" style="38" customWidth="1"/>
    <col min="11780" max="11780" width="35.28515625" style="38" customWidth="1"/>
    <col min="11781" max="11781" width="11.42578125" style="38" customWidth="1"/>
    <col min="11782" max="11782" width="9.140625" style="38"/>
    <col min="11783" max="11783" width="23.42578125" style="38" customWidth="1"/>
    <col min="11784" max="12031" width="9.140625" style="38"/>
    <col min="12032" max="12032" width="4.7109375" style="38" customWidth="1"/>
    <col min="12033" max="12033" width="30.7109375" style="38" customWidth="1"/>
    <col min="12034" max="12034" width="9.85546875" style="38" customWidth="1"/>
    <col min="12035" max="12035" width="83.140625" style="38" customWidth="1"/>
    <col min="12036" max="12036" width="35.28515625" style="38" customWidth="1"/>
    <col min="12037" max="12037" width="11.42578125" style="38" customWidth="1"/>
    <col min="12038" max="12038" width="9.140625" style="38"/>
    <col min="12039" max="12039" width="23.42578125" style="38" customWidth="1"/>
    <col min="12040" max="12287" width="9.140625" style="38"/>
    <col min="12288" max="12288" width="4.7109375" style="38" customWidth="1"/>
    <col min="12289" max="12289" width="30.7109375" style="38" customWidth="1"/>
    <col min="12290" max="12290" width="9.85546875" style="38" customWidth="1"/>
    <col min="12291" max="12291" width="83.140625" style="38" customWidth="1"/>
    <col min="12292" max="12292" width="35.28515625" style="38" customWidth="1"/>
    <col min="12293" max="12293" width="11.42578125" style="38" customWidth="1"/>
    <col min="12294" max="12294" width="9.140625" style="38"/>
    <col min="12295" max="12295" width="23.42578125" style="38" customWidth="1"/>
    <col min="12296" max="12543" width="9.140625" style="38"/>
    <col min="12544" max="12544" width="4.7109375" style="38" customWidth="1"/>
    <col min="12545" max="12545" width="30.7109375" style="38" customWidth="1"/>
    <col min="12546" max="12546" width="9.85546875" style="38" customWidth="1"/>
    <col min="12547" max="12547" width="83.140625" style="38" customWidth="1"/>
    <col min="12548" max="12548" width="35.28515625" style="38" customWidth="1"/>
    <col min="12549" max="12549" width="11.42578125" style="38" customWidth="1"/>
    <col min="12550" max="12550" width="9.140625" style="38"/>
    <col min="12551" max="12551" width="23.42578125" style="38" customWidth="1"/>
    <col min="12552" max="12799" width="9.140625" style="38"/>
    <col min="12800" max="12800" width="4.7109375" style="38" customWidth="1"/>
    <col min="12801" max="12801" width="30.7109375" style="38" customWidth="1"/>
    <col min="12802" max="12802" width="9.85546875" style="38" customWidth="1"/>
    <col min="12803" max="12803" width="83.140625" style="38" customWidth="1"/>
    <col min="12804" max="12804" width="35.28515625" style="38" customWidth="1"/>
    <col min="12805" max="12805" width="11.42578125" style="38" customWidth="1"/>
    <col min="12806" max="12806" width="9.140625" style="38"/>
    <col min="12807" max="12807" width="23.42578125" style="38" customWidth="1"/>
    <col min="12808" max="13055" width="9.140625" style="38"/>
    <col min="13056" max="13056" width="4.7109375" style="38" customWidth="1"/>
    <col min="13057" max="13057" width="30.7109375" style="38" customWidth="1"/>
    <col min="13058" max="13058" width="9.85546875" style="38" customWidth="1"/>
    <col min="13059" max="13059" width="83.140625" style="38" customWidth="1"/>
    <col min="13060" max="13060" width="35.28515625" style="38" customWidth="1"/>
    <col min="13061" max="13061" width="11.42578125" style="38" customWidth="1"/>
    <col min="13062" max="13062" width="9.140625" style="38"/>
    <col min="13063" max="13063" width="23.42578125" style="38" customWidth="1"/>
    <col min="13064" max="13311" width="9.140625" style="38"/>
    <col min="13312" max="13312" width="4.7109375" style="38" customWidth="1"/>
    <col min="13313" max="13313" width="30.7109375" style="38" customWidth="1"/>
    <col min="13314" max="13314" width="9.85546875" style="38" customWidth="1"/>
    <col min="13315" max="13315" width="83.140625" style="38" customWidth="1"/>
    <col min="13316" max="13316" width="35.28515625" style="38" customWidth="1"/>
    <col min="13317" max="13317" width="11.42578125" style="38" customWidth="1"/>
    <col min="13318" max="13318" width="9.140625" style="38"/>
    <col min="13319" max="13319" width="23.42578125" style="38" customWidth="1"/>
    <col min="13320" max="13567" width="9.140625" style="38"/>
    <col min="13568" max="13568" width="4.7109375" style="38" customWidth="1"/>
    <col min="13569" max="13569" width="30.7109375" style="38" customWidth="1"/>
    <col min="13570" max="13570" width="9.85546875" style="38" customWidth="1"/>
    <col min="13571" max="13571" width="83.140625" style="38" customWidth="1"/>
    <col min="13572" max="13572" width="35.28515625" style="38" customWidth="1"/>
    <col min="13573" max="13573" width="11.42578125" style="38" customWidth="1"/>
    <col min="13574" max="13574" width="9.140625" style="38"/>
    <col min="13575" max="13575" width="23.42578125" style="38" customWidth="1"/>
    <col min="13576" max="13823" width="9.140625" style="38"/>
    <col min="13824" max="13824" width="4.7109375" style="38" customWidth="1"/>
    <col min="13825" max="13825" width="30.7109375" style="38" customWidth="1"/>
    <col min="13826" max="13826" width="9.85546875" style="38" customWidth="1"/>
    <col min="13827" max="13827" width="83.140625" style="38" customWidth="1"/>
    <col min="13828" max="13828" width="35.28515625" style="38" customWidth="1"/>
    <col min="13829" max="13829" width="11.42578125" style="38" customWidth="1"/>
    <col min="13830" max="13830" width="9.140625" style="38"/>
    <col min="13831" max="13831" width="23.42578125" style="38" customWidth="1"/>
    <col min="13832" max="14079" width="9.140625" style="38"/>
    <col min="14080" max="14080" width="4.7109375" style="38" customWidth="1"/>
    <col min="14081" max="14081" width="30.7109375" style="38" customWidth="1"/>
    <col min="14082" max="14082" width="9.85546875" style="38" customWidth="1"/>
    <col min="14083" max="14083" width="83.140625" style="38" customWidth="1"/>
    <col min="14084" max="14084" width="35.28515625" style="38" customWidth="1"/>
    <col min="14085" max="14085" width="11.42578125" style="38" customWidth="1"/>
    <col min="14086" max="14086" width="9.140625" style="38"/>
    <col min="14087" max="14087" width="23.42578125" style="38" customWidth="1"/>
    <col min="14088" max="14335" width="9.140625" style="38"/>
    <col min="14336" max="14336" width="4.7109375" style="38" customWidth="1"/>
    <col min="14337" max="14337" width="30.7109375" style="38" customWidth="1"/>
    <col min="14338" max="14338" width="9.85546875" style="38" customWidth="1"/>
    <col min="14339" max="14339" width="83.140625" style="38" customWidth="1"/>
    <col min="14340" max="14340" width="35.28515625" style="38" customWidth="1"/>
    <col min="14341" max="14341" width="11.42578125" style="38" customWidth="1"/>
    <col min="14342" max="14342" width="9.140625" style="38"/>
    <col min="14343" max="14343" width="23.42578125" style="38" customWidth="1"/>
    <col min="14344" max="14591" width="9.140625" style="38"/>
    <col min="14592" max="14592" width="4.7109375" style="38" customWidth="1"/>
    <col min="14593" max="14593" width="30.7109375" style="38" customWidth="1"/>
    <col min="14594" max="14594" width="9.85546875" style="38" customWidth="1"/>
    <col min="14595" max="14595" width="83.140625" style="38" customWidth="1"/>
    <col min="14596" max="14596" width="35.28515625" style="38" customWidth="1"/>
    <col min="14597" max="14597" width="11.42578125" style="38" customWidth="1"/>
    <col min="14598" max="14598" width="9.140625" style="38"/>
    <col min="14599" max="14599" width="23.42578125" style="38" customWidth="1"/>
    <col min="14600" max="14847" width="9.140625" style="38"/>
    <col min="14848" max="14848" width="4.7109375" style="38" customWidth="1"/>
    <col min="14849" max="14849" width="30.7109375" style="38" customWidth="1"/>
    <col min="14850" max="14850" width="9.85546875" style="38" customWidth="1"/>
    <col min="14851" max="14851" width="83.140625" style="38" customWidth="1"/>
    <col min="14852" max="14852" width="35.28515625" style="38" customWidth="1"/>
    <col min="14853" max="14853" width="11.42578125" style="38" customWidth="1"/>
    <col min="14854" max="14854" width="9.140625" style="38"/>
    <col min="14855" max="14855" width="23.42578125" style="38" customWidth="1"/>
    <col min="14856" max="15103" width="9.140625" style="38"/>
    <col min="15104" max="15104" width="4.7109375" style="38" customWidth="1"/>
    <col min="15105" max="15105" width="30.7109375" style="38" customWidth="1"/>
    <col min="15106" max="15106" width="9.85546875" style="38" customWidth="1"/>
    <col min="15107" max="15107" width="83.140625" style="38" customWidth="1"/>
    <col min="15108" max="15108" width="35.28515625" style="38" customWidth="1"/>
    <col min="15109" max="15109" width="11.42578125" style="38" customWidth="1"/>
    <col min="15110" max="15110" width="9.140625" style="38"/>
    <col min="15111" max="15111" width="23.42578125" style="38" customWidth="1"/>
    <col min="15112" max="15359" width="9.140625" style="38"/>
    <col min="15360" max="15360" width="4.7109375" style="38" customWidth="1"/>
    <col min="15361" max="15361" width="30.7109375" style="38" customWidth="1"/>
    <col min="15362" max="15362" width="9.85546875" style="38" customWidth="1"/>
    <col min="15363" max="15363" width="83.140625" style="38" customWidth="1"/>
    <col min="15364" max="15364" width="35.28515625" style="38" customWidth="1"/>
    <col min="15365" max="15365" width="11.42578125" style="38" customWidth="1"/>
    <col min="15366" max="15366" width="9.140625" style="38"/>
    <col min="15367" max="15367" width="23.42578125" style="38" customWidth="1"/>
    <col min="15368" max="15615" width="9.140625" style="38"/>
    <col min="15616" max="15616" width="4.7109375" style="38" customWidth="1"/>
    <col min="15617" max="15617" width="30.7109375" style="38" customWidth="1"/>
    <col min="15618" max="15618" width="9.85546875" style="38" customWidth="1"/>
    <col min="15619" max="15619" width="83.140625" style="38" customWidth="1"/>
    <col min="15620" max="15620" width="35.28515625" style="38" customWidth="1"/>
    <col min="15621" max="15621" width="11.42578125" style="38" customWidth="1"/>
    <col min="15622" max="15622" width="9.140625" style="38"/>
    <col min="15623" max="15623" width="23.42578125" style="38" customWidth="1"/>
    <col min="15624" max="15871" width="9.140625" style="38"/>
    <col min="15872" max="15872" width="4.7109375" style="38" customWidth="1"/>
    <col min="15873" max="15873" width="30.7109375" style="38" customWidth="1"/>
    <col min="15874" max="15874" width="9.85546875" style="38" customWidth="1"/>
    <col min="15875" max="15875" width="83.140625" style="38" customWidth="1"/>
    <col min="15876" max="15876" width="35.28515625" style="38" customWidth="1"/>
    <col min="15877" max="15877" width="11.42578125" style="38" customWidth="1"/>
    <col min="15878" max="15878" width="9.140625" style="38"/>
    <col min="15879" max="15879" width="23.42578125" style="38" customWidth="1"/>
    <col min="15880" max="16127" width="9.140625" style="38"/>
    <col min="16128" max="16128" width="4.7109375" style="38" customWidth="1"/>
    <col min="16129" max="16129" width="30.7109375" style="38" customWidth="1"/>
    <col min="16130" max="16130" width="9.85546875" style="38" customWidth="1"/>
    <col min="16131" max="16131" width="83.140625" style="38" customWidth="1"/>
    <col min="16132" max="16132" width="35.28515625" style="38" customWidth="1"/>
    <col min="16133" max="16133" width="11.42578125" style="38" customWidth="1"/>
    <col min="16134" max="16134" width="9.140625" style="38"/>
    <col min="16135" max="16135" width="23.42578125" style="38" customWidth="1"/>
    <col min="16136" max="16384" width="9.140625" style="38"/>
  </cols>
  <sheetData>
    <row r="1" spans="1:12" s="18" customFormat="1" ht="26.25" customHeight="1" x14ac:dyDescent="0.25">
      <c r="A1" s="245" t="s">
        <v>24</v>
      </c>
      <c r="B1" s="246"/>
      <c r="C1" s="246"/>
      <c r="D1" s="246"/>
      <c r="E1" s="246"/>
      <c r="F1" s="246"/>
      <c r="G1" s="247"/>
    </row>
    <row r="2" spans="1:12" s="4" customFormat="1" ht="18.75" customHeight="1" x14ac:dyDescent="0.25">
      <c r="A2" s="132" t="str">
        <f>'ΣΤΑΔΙΟ Α - ΕΛΕΓΧΟΣ ΠΛΗΡΟΤΗΤΑΣ'!A2</f>
        <v>ΠΡΟΓΡΑΜΜΑ :</v>
      </c>
      <c r="B2" s="133"/>
      <c r="C2" s="39"/>
      <c r="D2" s="231" t="str">
        <f>'ΣΤΑΔΙΟ Α - ΕΛΕΓΧΟΣ ΠΛΗΡΟΤΗΤΑΣ'!D2:G2</f>
        <v>"ΔΥΤΙΚΉ ΕΛΛΑΔΑ" 2021-2027</v>
      </c>
      <c r="E2" s="232"/>
      <c r="F2" s="232"/>
      <c r="G2" s="233"/>
    </row>
    <row r="3" spans="1:12" s="4" customFormat="1" ht="51.75" customHeight="1" x14ac:dyDescent="0.25">
      <c r="A3" s="132" t="str">
        <f>'ΣΤΑΔΙΟ Α - ΕΛΕΓΧΟΣ ΠΛΗΡΟΤΗΤΑΣ'!A3</f>
        <v>ΠΡΟΤΕΡΑΙΟΤΗΤΑ:</v>
      </c>
      <c r="B3" s="133"/>
      <c r="C3" s="39">
        <f>'ΣΤΑΔΙΟ Α - ΕΛΕΓΧΟΣ ΠΛΗΡΟΤΗΤΑΣ'!C3</f>
        <v>2</v>
      </c>
      <c r="D3" s="231" t="str">
        <f>'ΣΤΑΔΙΟ Α - ΕΛΕΓΧΟΣ ΠΛΗΡΟΤΗΤΑΣ'!D3:G3</f>
        <v>Προστασία του φυσικού περιβάλλοντος, αντιμετώπιση και προσαρμογή στην κλιματική αλλαγή, ενίσχυση της ενεργειακής αυτάρκειας και της κυκλικής οικονομίας στην Περιφέρεια Δυτικής Ελλάδας</v>
      </c>
      <c r="E3" s="232"/>
      <c r="F3" s="232"/>
      <c r="G3" s="233"/>
    </row>
    <row r="4" spans="1:12" s="6" customFormat="1" ht="15.75" x14ac:dyDescent="0.25">
      <c r="A4" s="132" t="str">
        <f>'ΣΤΑΔΙΟ Α - ΕΛΕΓΧΟΣ ΠΛΗΡΟΤΗΤΑΣ'!A4</f>
        <v>ΕΙΔΙΚΟΣ ΣΤΟΧΟΣ:</v>
      </c>
      <c r="B4" s="133"/>
      <c r="C4" s="39" t="str">
        <f>'ΣΤΑΔΙΟ Α - ΕΛΕΓΧΟΣ ΠΛΗΡΟΤΗΤΑΣ'!C4</f>
        <v>2.i</v>
      </c>
      <c r="D4" s="231" t="str">
        <f>'ΣΤΑΔΙΟ Α - ΕΛΕΓΧΟΣ ΠΛΗΡΟΤΗΤΑΣ'!D4:G4</f>
        <v>Προώθηση της ενεργειακής αποδοτικότητας και μείωση των εκπομπών των αερίων του θερμοκηπίου</v>
      </c>
      <c r="E4" s="232"/>
      <c r="F4" s="232"/>
      <c r="G4" s="233"/>
      <c r="H4" s="3"/>
    </row>
    <row r="5" spans="1:12" s="4" customFormat="1" ht="15.75" x14ac:dyDescent="0.25">
      <c r="A5" s="132" t="str">
        <f>'ΣΤΑΔΙΟ Α - ΕΛΕΓΧΟΣ ΠΛΗΡΟΤΗΤΑΣ'!A5</f>
        <v>ΔΡΑΣΗ:</v>
      </c>
      <c r="B5" s="133"/>
      <c r="C5" s="39" t="str">
        <f>'ΣΤΑΔΙΟ Α - ΕΛΕΓΧΟΣ ΠΛΗΡΟΤΗΤΑΣ'!C5</f>
        <v>2.i.1ΑΗΠ44</v>
      </c>
      <c r="D5" s="231" t="str">
        <f>'ΣΤΑΔΙΟ Α - ΕΛΕΓΧΟΣ ΠΛΗΡΟΤΗΤΑΣ'!D5:G5</f>
        <v>Ενεργειακή Αναβάθμιση Δημοσίων Κτιρίων και Υποδομών εντός των ορίων της ΒΑΑ ΗΛΕΙΑΣ</v>
      </c>
      <c r="E5" s="232"/>
      <c r="F5" s="232"/>
      <c r="G5" s="233"/>
      <c r="H5" s="3"/>
    </row>
    <row r="6" spans="1:12" s="2" customFormat="1" ht="18.75" customHeight="1" x14ac:dyDescent="0.25">
      <c r="A6" s="51" t="str">
        <f>'ΣΤΑΔΙΟ Α - ΕΛΕΓΧΟΣ ΠΛΗΡΟΤΗΤΑΣ'!A6</f>
        <v xml:space="preserve">ΠΡΟΣΚΛΗΣΗ : </v>
      </c>
      <c r="B6" s="40"/>
      <c r="C6" s="60">
        <f>'ΣΤΑΔΙΟ Α - ΕΛΕΓΧΟΣ ΠΛΗΡΟΤΗΤΑΣ'!C6</f>
        <v>0</v>
      </c>
      <c r="D6" s="231">
        <f>'ΣΤΑΔΙΟ Α - ΕΛΕΓΧΟΣ ΠΛΗΡΟΤΗΤΑΣ'!D6:G6</f>
        <v>0</v>
      </c>
      <c r="E6" s="232"/>
      <c r="F6" s="232"/>
      <c r="G6" s="233"/>
    </row>
    <row r="7" spans="1:12" s="4" customFormat="1" ht="18.75" customHeight="1" x14ac:dyDescent="0.25">
      <c r="A7" s="51" t="str">
        <f>'ΣΤΑΔΙΟ Α - ΕΛΕΓΧΟΣ ΠΛΗΡΟΤΗΤΑΣ'!A7</f>
        <v>ΦΟΡΕΑΣ ΥΠΟΒΟΛΗΣ ΤΗΣ ΠΡΑΞΗΣ :</v>
      </c>
      <c r="B7" s="40"/>
      <c r="C7" s="60">
        <f>'ΣΤΑΔΙΟ Α - ΕΛΕΓΧΟΣ ΠΛΗΡΟΤΗΤΑΣ'!C7</f>
        <v>0</v>
      </c>
      <c r="D7" s="231">
        <f>'ΣΤΑΔΙΟ Α - ΕΛΕΓΧΟΣ ΠΛΗΡΟΤΗΤΑΣ'!D7:G7</f>
        <v>0</v>
      </c>
      <c r="E7" s="232"/>
      <c r="F7" s="232"/>
      <c r="G7" s="233"/>
    </row>
    <row r="8" spans="1:12" s="4" customFormat="1" ht="18.75" customHeight="1" x14ac:dyDescent="0.25">
      <c r="A8" s="51" t="str">
        <f>'ΣΤΑΔΙΟ Α - ΕΛΕΓΧΟΣ ΠΛΗΡΟΤΗΤΑΣ'!A8</f>
        <v>ΤΙΤΛΟΣ ΠΡΟΤΕΙΝΟΜΕΝΗΣ ΠΡΑΞΗΣ :</v>
      </c>
      <c r="B8" s="40"/>
      <c r="C8" s="60"/>
      <c r="D8" s="231">
        <f>'ΣΤΑΔΙΟ Α - ΕΛΕΓΧΟΣ ΠΛΗΡΟΤΗΤΑΣ'!D8</f>
        <v>0</v>
      </c>
      <c r="E8" s="232"/>
      <c r="F8" s="232"/>
      <c r="G8" s="233"/>
    </row>
    <row r="9" spans="1:12" s="4" customFormat="1" ht="18.75" customHeight="1" thickBot="1" x14ac:dyDescent="0.3">
      <c r="A9" s="46" t="s">
        <v>91</v>
      </c>
      <c r="B9" s="8"/>
      <c r="C9" s="61">
        <f>'ΣΤΑΔΙΟ Α - ΕΛΕΓΧΟΣ ΠΛΗΡΟΤΗΤΑΣ'!C9</f>
        <v>0</v>
      </c>
      <c r="D9" s="134"/>
      <c r="E9" s="134"/>
      <c r="F9" s="134"/>
      <c r="G9" s="7"/>
    </row>
    <row r="10" spans="1:12" s="35" customFormat="1" ht="18.75" customHeight="1" thickTop="1" x14ac:dyDescent="0.25">
      <c r="A10" s="275" t="s">
        <v>25</v>
      </c>
      <c r="B10" s="276"/>
      <c r="C10" s="276"/>
      <c r="D10" s="276"/>
      <c r="E10" s="276"/>
      <c r="F10" s="276"/>
      <c r="G10" s="277"/>
    </row>
    <row r="11" spans="1:12" s="31" customFormat="1" ht="21" customHeight="1" x14ac:dyDescent="0.25">
      <c r="A11" s="239" t="s">
        <v>38</v>
      </c>
      <c r="B11" s="287"/>
      <c r="C11" s="287"/>
      <c r="D11" s="242" t="s">
        <v>39</v>
      </c>
      <c r="E11" s="242"/>
      <c r="F11" s="242"/>
      <c r="G11" s="244"/>
    </row>
    <row r="12" spans="1:12" s="31" customFormat="1" ht="21" customHeight="1" thickBot="1" x14ac:dyDescent="0.3">
      <c r="A12" s="81" t="s">
        <v>10</v>
      </c>
      <c r="B12" s="82" t="s">
        <v>27</v>
      </c>
      <c r="C12" s="83" t="s">
        <v>28</v>
      </c>
      <c r="D12" s="83" t="s">
        <v>29</v>
      </c>
      <c r="E12" s="83" t="s">
        <v>30</v>
      </c>
      <c r="F12" s="84" t="s">
        <v>40</v>
      </c>
      <c r="G12" s="85" t="s">
        <v>31</v>
      </c>
      <c r="L12" s="71"/>
    </row>
    <row r="13" spans="1:12" s="31" customFormat="1" ht="144" customHeight="1" x14ac:dyDescent="0.25">
      <c r="A13" s="288" t="s">
        <v>80</v>
      </c>
      <c r="B13" s="279" t="s">
        <v>41</v>
      </c>
      <c r="C13" s="280" t="s">
        <v>109</v>
      </c>
      <c r="D13" s="282" t="s">
        <v>79</v>
      </c>
      <c r="E13" s="86" t="s">
        <v>117</v>
      </c>
      <c r="F13" s="274"/>
      <c r="G13" s="278"/>
      <c r="L13" s="71"/>
    </row>
    <row r="14" spans="1:12" s="31" customFormat="1" ht="144" customHeight="1" thickBot="1" x14ac:dyDescent="0.3">
      <c r="A14" s="283"/>
      <c r="B14" s="271"/>
      <c r="C14" s="281"/>
      <c r="D14" s="145"/>
      <c r="E14" s="29" t="s">
        <v>116</v>
      </c>
      <c r="F14" s="272"/>
      <c r="G14" s="273"/>
    </row>
    <row r="15" spans="1:12" s="31" customFormat="1" ht="100.5" customHeight="1" x14ac:dyDescent="0.25">
      <c r="A15" s="283" t="s">
        <v>81</v>
      </c>
      <c r="B15" s="271" t="s">
        <v>97</v>
      </c>
      <c r="C15" s="272"/>
      <c r="D15" s="145" t="s">
        <v>180</v>
      </c>
      <c r="E15" s="29" t="s">
        <v>125</v>
      </c>
      <c r="F15" s="274"/>
      <c r="G15" s="284"/>
    </row>
    <row r="16" spans="1:12" s="31" customFormat="1" ht="138.75" customHeight="1" thickBot="1" x14ac:dyDescent="0.3">
      <c r="A16" s="283"/>
      <c r="B16" s="271"/>
      <c r="C16" s="190"/>
      <c r="D16" s="145"/>
      <c r="E16" s="29" t="s">
        <v>115</v>
      </c>
      <c r="F16" s="272"/>
      <c r="G16" s="284"/>
    </row>
    <row r="17" spans="1:7" s="31" customFormat="1" ht="111" customHeight="1" x14ac:dyDescent="0.25">
      <c r="A17" s="283" t="s">
        <v>85</v>
      </c>
      <c r="B17" s="271" t="s">
        <v>43</v>
      </c>
      <c r="C17" s="272"/>
      <c r="D17" s="145" t="s">
        <v>82</v>
      </c>
      <c r="E17" s="29" t="s">
        <v>124</v>
      </c>
      <c r="F17" s="274"/>
      <c r="G17" s="273"/>
    </row>
    <row r="18" spans="1:7" s="31" customFormat="1" ht="96.75" customHeight="1" thickBot="1" x14ac:dyDescent="0.3">
      <c r="A18" s="283"/>
      <c r="B18" s="271"/>
      <c r="C18" s="190"/>
      <c r="D18" s="145"/>
      <c r="E18" s="29" t="s">
        <v>112</v>
      </c>
      <c r="F18" s="272"/>
      <c r="G18" s="273"/>
    </row>
    <row r="19" spans="1:7" s="31" customFormat="1" ht="50.25" customHeight="1" x14ac:dyDescent="0.25">
      <c r="A19" s="283" t="s">
        <v>42</v>
      </c>
      <c r="B19" s="271" t="s">
        <v>45</v>
      </c>
      <c r="C19" s="272"/>
      <c r="D19" s="145" t="s">
        <v>120</v>
      </c>
      <c r="E19" s="29" t="s">
        <v>118</v>
      </c>
      <c r="F19" s="274"/>
      <c r="G19" s="273"/>
    </row>
    <row r="20" spans="1:7" s="31" customFormat="1" ht="50.25" customHeight="1" x14ac:dyDescent="0.25">
      <c r="A20" s="283"/>
      <c r="B20" s="271"/>
      <c r="C20" s="272"/>
      <c r="D20" s="145"/>
      <c r="E20" s="29" t="s">
        <v>119</v>
      </c>
      <c r="F20" s="272"/>
      <c r="G20" s="273"/>
    </row>
    <row r="21" spans="1:7" s="56" customFormat="1" ht="112.5" customHeight="1" x14ac:dyDescent="0.25">
      <c r="A21" s="283" t="s">
        <v>44</v>
      </c>
      <c r="B21" s="271" t="s">
        <v>76</v>
      </c>
      <c r="C21" s="285"/>
      <c r="D21" s="272" t="s">
        <v>181</v>
      </c>
      <c r="E21" s="29" t="s">
        <v>173</v>
      </c>
      <c r="F21" s="289"/>
      <c r="G21" s="87"/>
    </row>
    <row r="22" spans="1:7" s="56" customFormat="1" ht="114.75" customHeight="1" x14ac:dyDescent="0.25">
      <c r="A22" s="283"/>
      <c r="B22" s="271"/>
      <c r="C22" s="285"/>
      <c r="D22" s="272"/>
      <c r="E22" s="29" t="s">
        <v>174</v>
      </c>
      <c r="F22" s="289"/>
      <c r="G22" s="87"/>
    </row>
    <row r="23" spans="1:7" s="56" customFormat="1" ht="102.75" customHeight="1" thickBot="1" x14ac:dyDescent="0.3">
      <c r="A23" s="283"/>
      <c r="B23" s="271"/>
      <c r="C23" s="286"/>
      <c r="D23" s="272"/>
      <c r="E23" s="29" t="s">
        <v>165</v>
      </c>
      <c r="F23" s="289"/>
      <c r="G23" s="87"/>
    </row>
    <row r="24" spans="1:7" s="31" customFormat="1" ht="83.25" customHeight="1" x14ac:dyDescent="0.25">
      <c r="A24" s="283" t="s">
        <v>46</v>
      </c>
      <c r="B24" s="271" t="s">
        <v>47</v>
      </c>
      <c r="C24" s="281" t="s">
        <v>98</v>
      </c>
      <c r="D24" s="145" t="s">
        <v>83</v>
      </c>
      <c r="E24" s="29" t="s">
        <v>121</v>
      </c>
      <c r="F24" s="274"/>
      <c r="G24" s="273"/>
    </row>
    <row r="25" spans="1:7" s="31" customFormat="1" ht="81.75" customHeight="1" thickBot="1" x14ac:dyDescent="0.3">
      <c r="A25" s="283"/>
      <c r="B25" s="271"/>
      <c r="C25" s="281"/>
      <c r="D25" s="145"/>
      <c r="E25" s="29" t="s">
        <v>113</v>
      </c>
      <c r="F25" s="272"/>
      <c r="G25" s="273"/>
    </row>
    <row r="26" spans="1:7" s="31" customFormat="1" ht="78.75" customHeight="1" x14ac:dyDescent="0.25">
      <c r="A26" s="283" t="s">
        <v>48</v>
      </c>
      <c r="B26" s="271" t="s">
        <v>49</v>
      </c>
      <c r="C26" s="281"/>
      <c r="D26" s="145" t="s">
        <v>84</v>
      </c>
      <c r="E26" s="29" t="s">
        <v>122</v>
      </c>
      <c r="F26" s="274"/>
      <c r="G26" s="273"/>
    </row>
    <row r="27" spans="1:7" s="31" customFormat="1" ht="79.5" thickBot="1" x14ac:dyDescent="0.3">
      <c r="A27" s="283"/>
      <c r="B27" s="271"/>
      <c r="C27" s="281"/>
      <c r="D27" s="145"/>
      <c r="E27" s="29" t="s">
        <v>114</v>
      </c>
      <c r="F27" s="272"/>
      <c r="G27" s="273"/>
    </row>
    <row r="28" spans="1:7" s="31" customFormat="1" ht="182.25" customHeight="1" x14ac:dyDescent="0.25">
      <c r="A28" s="283" t="s">
        <v>78</v>
      </c>
      <c r="B28" s="271" t="s">
        <v>50</v>
      </c>
      <c r="C28" s="272"/>
      <c r="D28" s="145" t="s">
        <v>182</v>
      </c>
      <c r="E28" s="29" t="s">
        <v>123</v>
      </c>
      <c r="F28" s="274"/>
      <c r="G28" s="273"/>
    </row>
    <row r="29" spans="1:7" s="31" customFormat="1" ht="182.25" customHeight="1" thickBot="1" x14ac:dyDescent="0.3">
      <c r="A29" s="283"/>
      <c r="B29" s="271"/>
      <c r="C29" s="272"/>
      <c r="D29" s="145"/>
      <c r="E29" s="29" t="s">
        <v>172</v>
      </c>
      <c r="F29" s="272"/>
      <c r="G29" s="273"/>
    </row>
    <row r="30" spans="1:7" s="31" customFormat="1" ht="160.5" customHeight="1" x14ac:dyDescent="0.25">
      <c r="A30" s="283" t="s">
        <v>194</v>
      </c>
      <c r="B30" s="271" t="s">
        <v>195</v>
      </c>
      <c r="C30" s="272"/>
      <c r="D30" s="282" t="s">
        <v>196</v>
      </c>
      <c r="E30" s="95"/>
      <c r="F30" s="274"/>
      <c r="G30" s="97"/>
    </row>
    <row r="31" spans="1:7" s="31" customFormat="1" ht="160.5" customHeight="1" x14ac:dyDescent="0.25">
      <c r="A31" s="283"/>
      <c r="B31" s="271"/>
      <c r="C31" s="272"/>
      <c r="D31" s="145"/>
      <c r="E31" s="95"/>
      <c r="F31" s="272"/>
      <c r="G31" s="97"/>
    </row>
    <row r="32" spans="1:7" s="31" customFormat="1" ht="59.25" customHeight="1" thickBot="1" x14ac:dyDescent="0.3">
      <c r="A32" s="290" t="s">
        <v>73</v>
      </c>
      <c r="B32" s="291"/>
      <c r="C32" s="291"/>
      <c r="D32" s="291"/>
      <c r="E32" s="57" t="s">
        <v>51</v>
      </c>
      <c r="F32" s="88" t="str">
        <f>IF(AND(F13="ΝΑΙ",F15="ΝΑΙ",F17="ΝΑΙ",F19="ΝΑΙ",OR(F21="ΔΕΝ ΕΦΑΡΜΟΖΕΤΑΙ",F21="ΝΑΙ"),F24="ΝΑΙ",F26="ΝΑΙ",F28="ΝΑΙ",F30="ΝΑΙ"), "NAI", "OXI")</f>
        <v>OXI</v>
      </c>
      <c r="G32" s="89"/>
    </row>
    <row r="33" spans="1:4" s="35" customFormat="1" ht="15.75" x14ac:dyDescent="0.25">
      <c r="A33" s="36"/>
      <c r="D33" s="25"/>
    </row>
    <row r="34" spans="1:4" s="35" customFormat="1" ht="15.75" x14ac:dyDescent="0.25">
      <c r="A34" s="36"/>
      <c r="D34" s="25"/>
    </row>
    <row r="35" spans="1:4" s="35" customFormat="1" ht="15.75" x14ac:dyDescent="0.25">
      <c r="A35" s="36"/>
      <c r="D35" s="25"/>
    </row>
    <row r="36" spans="1:4" s="35" customFormat="1" ht="15.75" x14ac:dyDescent="0.25">
      <c r="A36" s="36"/>
      <c r="D36" s="25"/>
    </row>
    <row r="37" spans="1:4" s="35" customFormat="1" ht="15.75" x14ac:dyDescent="0.25">
      <c r="A37" s="36"/>
      <c r="D37" s="25"/>
    </row>
    <row r="38" spans="1:4" s="35" customFormat="1" ht="15.75" x14ac:dyDescent="0.25">
      <c r="A38" s="36"/>
      <c r="D38" s="25"/>
    </row>
    <row r="39" spans="1:4" s="35" customFormat="1" ht="15.75" x14ac:dyDescent="0.25">
      <c r="A39" s="36"/>
      <c r="D39" s="25"/>
    </row>
    <row r="40" spans="1:4" s="35" customFormat="1" ht="15.75" x14ac:dyDescent="0.25">
      <c r="A40" s="36"/>
      <c r="D40" s="25"/>
    </row>
    <row r="41" spans="1:4" s="35" customFormat="1" ht="15.75" x14ac:dyDescent="0.25">
      <c r="A41" s="36"/>
      <c r="D41" s="25"/>
    </row>
    <row r="42" spans="1:4" s="35" customFormat="1" ht="15.75" x14ac:dyDescent="0.25">
      <c r="A42" s="36"/>
      <c r="D42" s="25"/>
    </row>
    <row r="43" spans="1:4" s="35" customFormat="1" ht="15.75" x14ac:dyDescent="0.25">
      <c r="A43" s="36"/>
      <c r="D43" s="25"/>
    </row>
    <row r="44" spans="1:4" s="35" customFormat="1" ht="15.75" x14ac:dyDescent="0.25">
      <c r="A44" s="36"/>
      <c r="D44" s="25"/>
    </row>
    <row r="45" spans="1:4" s="35" customFormat="1" ht="15.75" x14ac:dyDescent="0.25">
      <c r="A45" s="36"/>
      <c r="D45" s="25"/>
    </row>
    <row r="46" spans="1:4" s="35" customFormat="1" ht="15.75" x14ac:dyDescent="0.25">
      <c r="A46" s="36"/>
      <c r="D46" s="25"/>
    </row>
    <row r="47" spans="1:4" s="35" customFormat="1" ht="15.75" x14ac:dyDescent="0.25">
      <c r="A47" s="36"/>
      <c r="D47" s="25"/>
    </row>
    <row r="48" spans="1:4" s="35" customFormat="1" ht="15.75" x14ac:dyDescent="0.25">
      <c r="A48" s="36"/>
      <c r="D48" s="25"/>
    </row>
    <row r="49" spans="1:4" s="35" customFormat="1" ht="15.75" x14ac:dyDescent="0.25">
      <c r="A49" s="36"/>
      <c r="D49" s="25"/>
    </row>
    <row r="50" spans="1:4" s="35" customFormat="1" ht="15.75" x14ac:dyDescent="0.25">
      <c r="A50" s="36"/>
      <c r="D50" s="25"/>
    </row>
    <row r="51" spans="1:4" s="35" customFormat="1" ht="15.75" x14ac:dyDescent="0.25">
      <c r="A51" s="36"/>
      <c r="D51" s="25"/>
    </row>
    <row r="52" spans="1:4" s="35" customFormat="1" ht="15.75" x14ac:dyDescent="0.25">
      <c r="A52" s="36"/>
      <c r="D52" s="25"/>
    </row>
    <row r="53" spans="1:4" s="35" customFormat="1" ht="15.75" x14ac:dyDescent="0.25">
      <c r="A53" s="36"/>
      <c r="D53" s="25"/>
    </row>
    <row r="54" spans="1:4" s="35" customFormat="1" ht="15.75" x14ac:dyDescent="0.25">
      <c r="A54" s="36"/>
      <c r="D54" s="25"/>
    </row>
    <row r="55" spans="1:4" s="35" customFormat="1" ht="15.75" x14ac:dyDescent="0.25">
      <c r="A55" s="36"/>
      <c r="D55" s="25"/>
    </row>
    <row r="56" spans="1:4" s="35" customFormat="1" ht="15.75" x14ac:dyDescent="0.25">
      <c r="A56" s="36"/>
      <c r="D56" s="25"/>
    </row>
    <row r="57" spans="1:4" s="35" customFormat="1" ht="15.75" x14ac:dyDescent="0.25">
      <c r="A57" s="36"/>
      <c r="D57" s="25"/>
    </row>
    <row r="58" spans="1:4" s="35" customFormat="1" ht="15.75" x14ac:dyDescent="0.25">
      <c r="A58" s="36"/>
      <c r="D58" s="25"/>
    </row>
    <row r="59" spans="1:4" s="35" customFormat="1" ht="15.75" x14ac:dyDescent="0.25">
      <c r="A59" s="36"/>
      <c r="D59" s="25"/>
    </row>
    <row r="60" spans="1:4" s="35" customFormat="1" ht="15.75" x14ac:dyDescent="0.25">
      <c r="A60" s="36"/>
      <c r="D60" s="25"/>
    </row>
    <row r="61" spans="1:4" s="35" customFormat="1" ht="15.75" x14ac:dyDescent="0.25">
      <c r="A61" s="36"/>
      <c r="D61" s="25"/>
    </row>
    <row r="62" spans="1:4" s="35" customFormat="1" ht="15.75" x14ac:dyDescent="0.25">
      <c r="A62" s="36"/>
      <c r="D62" s="25"/>
    </row>
    <row r="63" spans="1:4" s="35" customFormat="1" ht="15.75" x14ac:dyDescent="0.25">
      <c r="A63" s="36"/>
      <c r="D63" s="25"/>
    </row>
    <row r="64" spans="1:4" s="35" customFormat="1" ht="15.75" x14ac:dyDescent="0.25">
      <c r="A64" s="36"/>
      <c r="D64" s="25"/>
    </row>
    <row r="65" spans="1:4" s="35" customFormat="1" ht="15.75" x14ac:dyDescent="0.25">
      <c r="A65" s="36"/>
      <c r="D65" s="25"/>
    </row>
    <row r="66" spans="1:4" s="35" customFormat="1" ht="15.75" x14ac:dyDescent="0.25">
      <c r="A66" s="36"/>
      <c r="D66" s="25"/>
    </row>
    <row r="67" spans="1:4" s="35" customFormat="1" ht="15.75" x14ac:dyDescent="0.25">
      <c r="A67" s="36"/>
      <c r="D67" s="25"/>
    </row>
    <row r="68" spans="1:4" s="35" customFormat="1" ht="15.75" x14ac:dyDescent="0.25">
      <c r="A68" s="36"/>
      <c r="D68" s="25"/>
    </row>
    <row r="69" spans="1:4" s="35" customFormat="1" ht="15.75" x14ac:dyDescent="0.25">
      <c r="A69" s="36"/>
      <c r="D69" s="25"/>
    </row>
    <row r="70" spans="1:4" s="35" customFormat="1" ht="15.75" x14ac:dyDescent="0.25">
      <c r="A70" s="36"/>
      <c r="D70" s="25"/>
    </row>
    <row r="71" spans="1:4" s="35" customFormat="1" ht="15.75" x14ac:dyDescent="0.25">
      <c r="A71" s="36"/>
      <c r="D71" s="25"/>
    </row>
    <row r="72" spans="1:4" s="35" customFormat="1" ht="15.75" x14ac:dyDescent="0.25">
      <c r="A72" s="36"/>
      <c r="D72" s="25"/>
    </row>
    <row r="73" spans="1:4" s="35" customFormat="1" ht="15.75" x14ac:dyDescent="0.25">
      <c r="A73" s="36"/>
      <c r="D73" s="25"/>
    </row>
    <row r="74" spans="1:4" s="35" customFormat="1" ht="15.75" x14ac:dyDescent="0.25">
      <c r="A74" s="36"/>
      <c r="D74" s="25"/>
    </row>
    <row r="75" spans="1:4" s="35" customFormat="1" ht="15.75" x14ac:dyDescent="0.25">
      <c r="A75" s="36"/>
      <c r="D75" s="25"/>
    </row>
    <row r="76" spans="1:4" s="35" customFormat="1" ht="15.75" x14ac:dyDescent="0.25">
      <c r="A76" s="36"/>
      <c r="D76" s="25"/>
    </row>
    <row r="77" spans="1:4" s="35" customFormat="1" ht="15.75" x14ac:dyDescent="0.25">
      <c r="A77" s="36"/>
      <c r="D77" s="25"/>
    </row>
    <row r="78" spans="1:4" s="35" customFormat="1" ht="15.75" x14ac:dyDescent="0.25">
      <c r="A78" s="36"/>
      <c r="D78" s="25"/>
    </row>
    <row r="79" spans="1:4" s="35" customFormat="1" ht="15.75" x14ac:dyDescent="0.25">
      <c r="A79" s="36"/>
      <c r="D79" s="25"/>
    </row>
    <row r="80" spans="1:4" s="35" customFormat="1" ht="15.75" x14ac:dyDescent="0.25">
      <c r="A80" s="36"/>
      <c r="D80" s="25"/>
    </row>
    <row r="81" spans="1:4" s="35" customFormat="1" ht="15.75" x14ac:dyDescent="0.25">
      <c r="A81" s="36"/>
      <c r="D81" s="25"/>
    </row>
    <row r="82" spans="1:4" s="35" customFormat="1" ht="15.75" x14ac:dyDescent="0.25">
      <c r="A82" s="36"/>
      <c r="D82" s="25"/>
    </row>
    <row r="83" spans="1:4" s="35" customFormat="1" ht="15.75" x14ac:dyDescent="0.25">
      <c r="A83" s="36"/>
      <c r="D83" s="25"/>
    </row>
    <row r="84" spans="1:4" s="35" customFormat="1" ht="15.75" x14ac:dyDescent="0.25">
      <c r="A84" s="36"/>
      <c r="D84" s="25"/>
    </row>
    <row r="85" spans="1:4" s="35" customFormat="1" ht="15.75" x14ac:dyDescent="0.25">
      <c r="A85" s="36"/>
      <c r="D85" s="25"/>
    </row>
    <row r="86" spans="1:4" s="35" customFormat="1" ht="15.75" x14ac:dyDescent="0.25">
      <c r="A86" s="36"/>
      <c r="D86" s="25"/>
    </row>
    <row r="87" spans="1:4" s="35" customFormat="1" ht="15.75" x14ac:dyDescent="0.25">
      <c r="A87" s="36"/>
      <c r="D87" s="25"/>
    </row>
    <row r="88" spans="1:4" s="35" customFormat="1" ht="15.75" x14ac:dyDescent="0.25">
      <c r="A88" s="36"/>
      <c r="D88" s="25"/>
    </row>
    <row r="89" spans="1:4" s="35" customFormat="1" ht="15.75" x14ac:dyDescent="0.25">
      <c r="A89" s="36"/>
      <c r="D89" s="25"/>
    </row>
    <row r="90" spans="1:4" s="35" customFormat="1" ht="15.75" x14ac:dyDescent="0.25">
      <c r="A90" s="36"/>
      <c r="D90" s="25"/>
    </row>
    <row r="91" spans="1:4" s="35" customFormat="1" ht="15.75" x14ac:dyDescent="0.25">
      <c r="A91" s="36"/>
      <c r="D91" s="25"/>
    </row>
    <row r="92" spans="1:4" s="35" customFormat="1" ht="15.75" x14ac:dyDescent="0.25">
      <c r="A92" s="36"/>
      <c r="D92" s="25"/>
    </row>
    <row r="93" spans="1:4" s="35" customFormat="1" ht="15.75" x14ac:dyDescent="0.25">
      <c r="A93" s="36"/>
      <c r="D93" s="25"/>
    </row>
    <row r="94" spans="1:4" s="35" customFormat="1" ht="15.75" x14ac:dyDescent="0.25">
      <c r="A94" s="36"/>
      <c r="D94" s="25"/>
    </row>
    <row r="95" spans="1:4" s="35" customFormat="1" ht="15.75" x14ac:dyDescent="0.25">
      <c r="A95" s="36"/>
      <c r="D95" s="25"/>
    </row>
    <row r="96" spans="1:4" s="35" customFormat="1" ht="15.75" x14ac:dyDescent="0.25">
      <c r="A96" s="36"/>
      <c r="D96" s="25"/>
    </row>
    <row r="97" spans="1:4" s="35" customFormat="1" ht="15.75" x14ac:dyDescent="0.25">
      <c r="A97" s="36"/>
      <c r="D97" s="25"/>
    </row>
    <row r="98" spans="1:4" s="35" customFormat="1" ht="15.75" x14ac:dyDescent="0.25">
      <c r="A98" s="36"/>
      <c r="D98" s="25"/>
    </row>
    <row r="99" spans="1:4" s="35" customFormat="1" ht="15.75" x14ac:dyDescent="0.25">
      <c r="A99" s="36"/>
      <c r="D99" s="25"/>
    </row>
    <row r="100" spans="1:4" s="35" customFormat="1" ht="15.75" x14ac:dyDescent="0.25">
      <c r="A100" s="36"/>
      <c r="D100" s="25"/>
    </row>
    <row r="101" spans="1:4" s="35" customFormat="1" ht="15.75" x14ac:dyDescent="0.25">
      <c r="A101" s="36"/>
      <c r="D101" s="25"/>
    </row>
    <row r="102" spans="1:4" s="35" customFormat="1" ht="15.75" x14ac:dyDescent="0.25">
      <c r="A102" s="36"/>
      <c r="D102" s="25"/>
    </row>
    <row r="103" spans="1:4" s="35" customFormat="1" ht="15.75" x14ac:dyDescent="0.25">
      <c r="A103" s="36"/>
      <c r="D103" s="25"/>
    </row>
    <row r="104" spans="1:4" s="35" customFormat="1" ht="15.75" x14ac:dyDescent="0.25">
      <c r="A104" s="36"/>
      <c r="D104" s="25"/>
    </row>
    <row r="105" spans="1:4" s="35" customFormat="1" ht="15.75" x14ac:dyDescent="0.25">
      <c r="A105" s="36"/>
      <c r="D105" s="25"/>
    </row>
    <row r="106" spans="1:4" s="35" customFormat="1" ht="15.75" x14ac:dyDescent="0.25">
      <c r="A106" s="36"/>
      <c r="D106" s="25"/>
    </row>
    <row r="107" spans="1:4" s="35" customFormat="1" ht="15.75" x14ac:dyDescent="0.25">
      <c r="A107" s="36"/>
      <c r="D107" s="25"/>
    </row>
    <row r="108" spans="1:4" s="35" customFormat="1" ht="15.75" x14ac:dyDescent="0.25">
      <c r="A108" s="36"/>
      <c r="D108" s="25"/>
    </row>
    <row r="109" spans="1:4" s="35" customFormat="1" ht="15.75" x14ac:dyDescent="0.25">
      <c r="A109" s="36"/>
      <c r="D109" s="25"/>
    </row>
    <row r="110" spans="1:4" s="35" customFormat="1" ht="15.75" x14ac:dyDescent="0.25">
      <c r="A110" s="36"/>
      <c r="D110" s="25"/>
    </row>
    <row r="111" spans="1:4" s="35" customFormat="1" ht="15.75" x14ac:dyDescent="0.25">
      <c r="A111" s="36"/>
      <c r="D111" s="25"/>
    </row>
    <row r="112" spans="1:4" s="35" customFormat="1" ht="15.75" x14ac:dyDescent="0.25">
      <c r="A112" s="36"/>
      <c r="D112" s="25"/>
    </row>
    <row r="113" spans="1:4" s="35" customFormat="1" ht="15.75" x14ac:dyDescent="0.25">
      <c r="A113" s="36"/>
      <c r="D113" s="25"/>
    </row>
    <row r="114" spans="1:4" s="35" customFormat="1" ht="15.75" x14ac:dyDescent="0.25">
      <c r="A114" s="36"/>
      <c r="D114" s="25"/>
    </row>
    <row r="115" spans="1:4" s="35" customFormat="1" ht="15.75" x14ac:dyDescent="0.25">
      <c r="A115" s="36"/>
      <c r="D115" s="25"/>
    </row>
    <row r="116" spans="1:4" s="35" customFormat="1" ht="15.75" x14ac:dyDescent="0.25">
      <c r="A116" s="36"/>
      <c r="D116" s="25"/>
    </row>
    <row r="117" spans="1:4" s="35" customFormat="1" ht="15.75" x14ac:dyDescent="0.25">
      <c r="A117" s="36"/>
      <c r="D117" s="25"/>
    </row>
    <row r="118" spans="1:4" s="35" customFormat="1" ht="15.75" x14ac:dyDescent="0.25">
      <c r="A118" s="36"/>
      <c r="D118" s="25"/>
    </row>
    <row r="119" spans="1:4" s="35" customFormat="1" ht="15.75" x14ac:dyDescent="0.25">
      <c r="A119" s="36"/>
      <c r="D119" s="25"/>
    </row>
    <row r="120" spans="1:4" s="35" customFormat="1" ht="15.75" x14ac:dyDescent="0.25">
      <c r="A120" s="36"/>
      <c r="D120" s="25"/>
    </row>
    <row r="121" spans="1:4" s="35" customFormat="1" ht="15.75" x14ac:dyDescent="0.25">
      <c r="A121" s="36"/>
      <c r="D121" s="25"/>
    </row>
    <row r="122" spans="1:4" s="35" customFormat="1" ht="15.75" x14ac:dyDescent="0.25">
      <c r="A122" s="36"/>
      <c r="D122" s="25"/>
    </row>
    <row r="123" spans="1:4" s="35" customFormat="1" ht="15.75" x14ac:dyDescent="0.25">
      <c r="A123" s="36"/>
      <c r="D123" s="25"/>
    </row>
    <row r="124" spans="1:4" s="35" customFormat="1" ht="15.75" x14ac:dyDescent="0.25">
      <c r="A124" s="36"/>
      <c r="D124" s="25"/>
    </row>
    <row r="125" spans="1:4" s="35" customFormat="1" ht="15.75" x14ac:dyDescent="0.25">
      <c r="A125" s="36"/>
      <c r="D125" s="25"/>
    </row>
    <row r="126" spans="1:4" s="35" customFormat="1" ht="15.75" x14ac:dyDescent="0.25">
      <c r="A126" s="36"/>
      <c r="D126" s="25"/>
    </row>
    <row r="127" spans="1:4" s="35" customFormat="1" ht="15.75" x14ac:dyDescent="0.25">
      <c r="A127" s="36"/>
      <c r="D127" s="25"/>
    </row>
    <row r="128" spans="1:4" s="35" customFormat="1" ht="15.75" x14ac:dyDescent="0.25">
      <c r="A128" s="36"/>
      <c r="D128" s="25"/>
    </row>
    <row r="129" spans="1:4" s="35" customFormat="1" ht="15.75" x14ac:dyDescent="0.25">
      <c r="A129" s="36"/>
      <c r="D129" s="25"/>
    </row>
    <row r="130" spans="1:4" s="35" customFormat="1" ht="15.75" x14ac:dyDescent="0.25">
      <c r="A130" s="36"/>
      <c r="D130" s="25"/>
    </row>
    <row r="131" spans="1:4" s="35" customFormat="1" ht="15.75" x14ac:dyDescent="0.25">
      <c r="A131" s="36"/>
      <c r="D131" s="25"/>
    </row>
    <row r="132" spans="1:4" s="35" customFormat="1" ht="15.75" x14ac:dyDescent="0.25">
      <c r="A132" s="36"/>
      <c r="D132" s="25"/>
    </row>
    <row r="133" spans="1:4" s="35" customFormat="1" ht="15.75" x14ac:dyDescent="0.25">
      <c r="A133" s="36"/>
      <c r="D133" s="25"/>
    </row>
    <row r="134" spans="1:4" s="35" customFormat="1" ht="15.75" x14ac:dyDescent="0.25">
      <c r="A134" s="36"/>
      <c r="D134" s="25"/>
    </row>
    <row r="135" spans="1:4" s="35" customFormat="1" ht="15.75" x14ac:dyDescent="0.25">
      <c r="A135" s="36"/>
      <c r="D135" s="25"/>
    </row>
    <row r="136" spans="1:4" s="35" customFormat="1" ht="15.75" x14ac:dyDescent="0.25">
      <c r="A136" s="36"/>
      <c r="D136" s="25"/>
    </row>
    <row r="137" spans="1:4" s="35" customFormat="1" ht="15.75" x14ac:dyDescent="0.25">
      <c r="A137" s="36"/>
      <c r="D137" s="25"/>
    </row>
    <row r="138" spans="1:4" s="35" customFormat="1" ht="15.75" x14ac:dyDescent="0.25">
      <c r="A138" s="36"/>
      <c r="D138" s="25"/>
    </row>
    <row r="139" spans="1:4" s="35" customFormat="1" ht="15.75" x14ac:dyDescent="0.25">
      <c r="A139" s="36"/>
      <c r="D139" s="25"/>
    </row>
    <row r="140" spans="1:4" s="35" customFormat="1" ht="15.75" x14ac:dyDescent="0.25">
      <c r="A140" s="36"/>
      <c r="D140" s="25"/>
    </row>
    <row r="141" spans="1:4" s="35" customFormat="1" ht="15.75" x14ac:dyDescent="0.25">
      <c r="A141" s="36"/>
      <c r="D141" s="25"/>
    </row>
    <row r="142" spans="1:4" s="35" customFormat="1" ht="15.75" x14ac:dyDescent="0.25">
      <c r="A142" s="36"/>
      <c r="D142" s="25"/>
    </row>
    <row r="143" spans="1:4" s="35" customFormat="1" ht="15.75" x14ac:dyDescent="0.25">
      <c r="A143" s="36"/>
      <c r="D143" s="25"/>
    </row>
    <row r="144" spans="1:4" s="35" customFormat="1" ht="15.75" x14ac:dyDescent="0.25">
      <c r="A144" s="36"/>
      <c r="D144" s="25"/>
    </row>
    <row r="145" spans="1:4" s="35" customFormat="1" ht="15.75" x14ac:dyDescent="0.25">
      <c r="A145" s="36"/>
      <c r="D145" s="25"/>
    </row>
    <row r="146" spans="1:4" s="35" customFormat="1" ht="15.75" x14ac:dyDescent="0.25">
      <c r="A146" s="36"/>
      <c r="D146" s="25"/>
    </row>
    <row r="147" spans="1:4" s="35" customFormat="1" ht="15.75" x14ac:dyDescent="0.25">
      <c r="A147" s="36"/>
      <c r="D147" s="25"/>
    </row>
    <row r="148" spans="1:4" s="35" customFormat="1" ht="15.75" x14ac:dyDescent="0.25">
      <c r="A148" s="36"/>
      <c r="D148" s="25"/>
    </row>
    <row r="149" spans="1:4" s="35" customFormat="1" ht="15.75" x14ac:dyDescent="0.25">
      <c r="A149" s="36"/>
      <c r="D149" s="25"/>
    </row>
    <row r="150" spans="1:4" s="35" customFormat="1" ht="15.75" x14ac:dyDescent="0.25">
      <c r="A150" s="36"/>
      <c r="D150" s="25"/>
    </row>
    <row r="151" spans="1:4" s="35" customFormat="1" ht="15.75" x14ac:dyDescent="0.25">
      <c r="A151" s="36"/>
      <c r="D151" s="25"/>
    </row>
    <row r="152" spans="1:4" s="35" customFormat="1" ht="15.75" x14ac:dyDescent="0.25">
      <c r="A152" s="36"/>
      <c r="D152" s="25"/>
    </row>
    <row r="153" spans="1:4" s="35" customFormat="1" ht="15.75" x14ac:dyDescent="0.25">
      <c r="A153" s="36"/>
      <c r="D153" s="25"/>
    </row>
    <row r="154" spans="1:4" s="35" customFormat="1" ht="15.75" x14ac:dyDescent="0.25">
      <c r="A154" s="36"/>
      <c r="D154" s="25"/>
    </row>
    <row r="155" spans="1:4" s="35" customFormat="1" ht="15.75" x14ac:dyDescent="0.25">
      <c r="A155" s="36"/>
      <c r="D155" s="25"/>
    </row>
    <row r="156" spans="1:4" s="35" customFormat="1" ht="15.75" x14ac:dyDescent="0.25">
      <c r="A156" s="36"/>
      <c r="D156" s="25"/>
    </row>
    <row r="157" spans="1:4" s="35" customFormat="1" ht="15.75" x14ac:dyDescent="0.25">
      <c r="A157" s="36"/>
      <c r="D157" s="25"/>
    </row>
  </sheetData>
  <mergeCells count="68">
    <mergeCell ref="A32:D32"/>
    <mergeCell ref="A26:A27"/>
    <mergeCell ref="B26:B27"/>
    <mergeCell ref="D26:D27"/>
    <mergeCell ref="A28:A29"/>
    <mergeCell ref="B28:B29"/>
    <mergeCell ref="C28:C29"/>
    <mergeCell ref="D28:D29"/>
    <mergeCell ref="A30:A31"/>
    <mergeCell ref="B30:B31"/>
    <mergeCell ref="C30:C31"/>
    <mergeCell ref="D30:D31"/>
    <mergeCell ref="B21:B23"/>
    <mergeCell ref="A11:C11"/>
    <mergeCell ref="D11:G11"/>
    <mergeCell ref="A13:A14"/>
    <mergeCell ref="D24:D25"/>
    <mergeCell ref="A24:A25"/>
    <mergeCell ref="G24:G25"/>
    <mergeCell ref="F19:F20"/>
    <mergeCell ref="F21:F23"/>
    <mergeCell ref="A19:A20"/>
    <mergeCell ref="B24:B25"/>
    <mergeCell ref="D21:D23"/>
    <mergeCell ref="G19:G20"/>
    <mergeCell ref="F24:F25"/>
    <mergeCell ref="B15:B16"/>
    <mergeCell ref="A17:A18"/>
    <mergeCell ref="G28:G29"/>
    <mergeCell ref="D19:D20"/>
    <mergeCell ref="F28:F29"/>
    <mergeCell ref="C24:C27"/>
    <mergeCell ref="C19:C20"/>
    <mergeCell ref="G26:G27"/>
    <mergeCell ref="F26:F27"/>
    <mergeCell ref="F30:F31"/>
    <mergeCell ref="A1:G1"/>
    <mergeCell ref="D2:G2"/>
    <mergeCell ref="D3:G3"/>
    <mergeCell ref="D4:G4"/>
    <mergeCell ref="D5:G5"/>
    <mergeCell ref="A5:B5"/>
    <mergeCell ref="A4:B4"/>
    <mergeCell ref="A3:B3"/>
    <mergeCell ref="A2:B2"/>
    <mergeCell ref="A15:A16"/>
    <mergeCell ref="G15:G16"/>
    <mergeCell ref="A21:A23"/>
    <mergeCell ref="C15:C16"/>
    <mergeCell ref="B19:B20"/>
    <mergeCell ref="C21:C23"/>
    <mergeCell ref="D6:G6"/>
    <mergeCell ref="D7:G7"/>
    <mergeCell ref="D9:F9"/>
    <mergeCell ref="D15:D16"/>
    <mergeCell ref="A10:G10"/>
    <mergeCell ref="D8:G8"/>
    <mergeCell ref="G13:G14"/>
    <mergeCell ref="F13:F14"/>
    <mergeCell ref="F15:F16"/>
    <mergeCell ref="B13:B14"/>
    <mergeCell ref="C13:C14"/>
    <mergeCell ref="D13:D14"/>
    <mergeCell ref="B17:B18"/>
    <mergeCell ref="C17:C18"/>
    <mergeCell ref="D17:D18"/>
    <mergeCell ref="G17:G18"/>
    <mergeCell ref="F17:F18"/>
  </mergeCells>
  <phoneticPr fontId="6" type="noConversion"/>
  <dataValidations count="2">
    <dataValidation type="list" allowBlank="1" showInputMessage="1" showErrorMessage="1" sqref="F21:F23" xr:uid="{00000000-0002-0000-0200-000000000000}">
      <formula1>"ΝΑΙ, ΌΧΙ, ΔΕΝ ΕΦΑΡΜΟΖΕΤΑΙ"</formula1>
    </dataValidation>
    <dataValidation type="list" allowBlank="1" showInputMessage="1" showErrorMessage="1" sqref="F13:F20 F24:F31" xr:uid="{00000000-0002-0000-0200-000001000000}">
      <formula1>"ΝΑΙ, ΟΧΙ"</formula1>
    </dataValidation>
  </dataValidations>
  <pageMargins left="0.25" right="0.25" top="0.75" bottom="0.75" header="0.3" footer="0.3"/>
  <pageSetup paperSize="9" scale="68" fitToHeight="0" orientation="landscape" r:id="rId1"/>
  <headerFooter>
    <oddHeader>&amp;CΣτάδιο Β - 2. Τήρηση θεσμικού πλαισίου και ενσωμάτωση οριζόντιων πολιτικών</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166"/>
  <sheetViews>
    <sheetView view="pageBreakPreview" topLeftCell="A41" zoomScale="50" zoomScaleNormal="90" zoomScaleSheetLayoutView="50" workbookViewId="0">
      <selection activeCell="B52" sqref="B52:B56"/>
    </sheetView>
  </sheetViews>
  <sheetFormatPr defaultRowHeight="12.75" x14ac:dyDescent="0.25"/>
  <cols>
    <col min="1" max="1" width="7.28515625" style="33" customWidth="1"/>
    <col min="2" max="2" width="29.7109375" style="4" customWidth="1"/>
    <col min="3" max="3" width="16.7109375" style="4" customWidth="1"/>
    <col min="4" max="4" width="63.28515625" style="2" customWidth="1"/>
    <col min="5" max="5" width="48.42578125" style="2" customWidth="1"/>
    <col min="6" max="6" width="42.140625" style="4" customWidth="1"/>
    <col min="7" max="7" width="18.5703125" style="33" bestFit="1" customWidth="1"/>
    <col min="8" max="8" width="24" style="4" customWidth="1"/>
    <col min="9" max="10" width="9.140625" style="4"/>
    <col min="11" max="11" width="49.28515625" style="4" customWidth="1"/>
    <col min="12" max="255" width="9.140625" style="4"/>
    <col min="256" max="256" width="4.7109375" style="4" customWidth="1"/>
    <col min="257" max="257" width="25.7109375" style="4" customWidth="1"/>
    <col min="258" max="258" width="8.42578125" style="4" customWidth="1"/>
    <col min="259" max="259" width="76.42578125" style="4" customWidth="1"/>
    <col min="260" max="260" width="41.7109375" style="4" customWidth="1"/>
    <col min="261" max="261" width="15.85546875" style="4" customWidth="1"/>
    <col min="262" max="262" width="9.140625" style="4"/>
    <col min="263" max="263" width="24.42578125" style="4" customWidth="1"/>
    <col min="264" max="266" width="9.140625" style="4"/>
    <col min="267" max="267" width="38.85546875" style="4" customWidth="1"/>
    <col min="268" max="511" width="9.140625" style="4"/>
    <col min="512" max="512" width="4.7109375" style="4" customWidth="1"/>
    <col min="513" max="513" width="25.7109375" style="4" customWidth="1"/>
    <col min="514" max="514" width="8.42578125" style="4" customWidth="1"/>
    <col min="515" max="515" width="76.42578125" style="4" customWidth="1"/>
    <col min="516" max="516" width="41.7109375" style="4" customWidth="1"/>
    <col min="517" max="517" width="15.85546875" style="4" customWidth="1"/>
    <col min="518" max="518" width="9.140625" style="4"/>
    <col min="519" max="519" width="24.42578125" style="4" customWidth="1"/>
    <col min="520" max="522" width="9.140625" style="4"/>
    <col min="523" max="523" width="38.85546875" style="4" customWidth="1"/>
    <col min="524" max="767" width="9.140625" style="4"/>
    <col min="768" max="768" width="4.7109375" style="4" customWidth="1"/>
    <col min="769" max="769" width="25.7109375" style="4" customWidth="1"/>
    <col min="770" max="770" width="8.42578125" style="4" customWidth="1"/>
    <col min="771" max="771" width="76.42578125" style="4" customWidth="1"/>
    <col min="772" max="772" width="41.7109375" style="4" customWidth="1"/>
    <col min="773" max="773" width="15.85546875" style="4" customWidth="1"/>
    <col min="774" max="774" width="9.140625" style="4"/>
    <col min="775" max="775" width="24.42578125" style="4" customWidth="1"/>
    <col min="776" max="778" width="9.140625" style="4"/>
    <col min="779" max="779" width="38.85546875" style="4" customWidth="1"/>
    <col min="780" max="1023" width="9.140625" style="4"/>
    <col min="1024" max="1024" width="4.7109375" style="4" customWidth="1"/>
    <col min="1025" max="1025" width="25.7109375" style="4" customWidth="1"/>
    <col min="1026" max="1026" width="8.42578125" style="4" customWidth="1"/>
    <col min="1027" max="1027" width="76.42578125" style="4" customWidth="1"/>
    <col min="1028" max="1028" width="41.7109375" style="4" customWidth="1"/>
    <col min="1029" max="1029" width="15.85546875" style="4" customWidth="1"/>
    <col min="1030" max="1030" width="9.140625" style="4"/>
    <col min="1031" max="1031" width="24.42578125" style="4" customWidth="1"/>
    <col min="1032" max="1034" width="9.140625" style="4"/>
    <col min="1035" max="1035" width="38.85546875" style="4" customWidth="1"/>
    <col min="1036" max="1279" width="9.140625" style="4"/>
    <col min="1280" max="1280" width="4.7109375" style="4" customWidth="1"/>
    <col min="1281" max="1281" width="25.7109375" style="4" customWidth="1"/>
    <col min="1282" max="1282" width="8.42578125" style="4" customWidth="1"/>
    <col min="1283" max="1283" width="76.42578125" style="4" customWidth="1"/>
    <col min="1284" max="1284" width="41.7109375" style="4" customWidth="1"/>
    <col min="1285" max="1285" width="15.85546875" style="4" customWidth="1"/>
    <col min="1286" max="1286" width="9.140625" style="4"/>
    <col min="1287" max="1287" width="24.42578125" style="4" customWidth="1"/>
    <col min="1288" max="1290" width="9.140625" style="4"/>
    <col min="1291" max="1291" width="38.85546875" style="4" customWidth="1"/>
    <col min="1292" max="1535" width="9.140625" style="4"/>
    <col min="1536" max="1536" width="4.7109375" style="4" customWidth="1"/>
    <col min="1537" max="1537" width="25.7109375" style="4" customWidth="1"/>
    <col min="1538" max="1538" width="8.42578125" style="4" customWidth="1"/>
    <col min="1539" max="1539" width="76.42578125" style="4" customWidth="1"/>
    <col min="1540" max="1540" width="41.7109375" style="4" customWidth="1"/>
    <col min="1541" max="1541" width="15.85546875" style="4" customWidth="1"/>
    <col min="1542" max="1542" width="9.140625" style="4"/>
    <col min="1543" max="1543" width="24.42578125" style="4" customWidth="1"/>
    <col min="1544" max="1546" width="9.140625" style="4"/>
    <col min="1547" max="1547" width="38.85546875" style="4" customWidth="1"/>
    <col min="1548" max="1791" width="9.140625" style="4"/>
    <col min="1792" max="1792" width="4.7109375" style="4" customWidth="1"/>
    <col min="1793" max="1793" width="25.7109375" style="4" customWidth="1"/>
    <col min="1794" max="1794" width="8.42578125" style="4" customWidth="1"/>
    <col min="1795" max="1795" width="76.42578125" style="4" customWidth="1"/>
    <col min="1796" max="1796" width="41.7109375" style="4" customWidth="1"/>
    <col min="1797" max="1797" width="15.85546875" style="4" customWidth="1"/>
    <col min="1798" max="1798" width="9.140625" style="4"/>
    <col min="1799" max="1799" width="24.42578125" style="4" customWidth="1"/>
    <col min="1800" max="1802" width="9.140625" style="4"/>
    <col min="1803" max="1803" width="38.85546875" style="4" customWidth="1"/>
    <col min="1804" max="2047" width="9.140625" style="4"/>
    <col min="2048" max="2048" width="4.7109375" style="4" customWidth="1"/>
    <col min="2049" max="2049" width="25.7109375" style="4" customWidth="1"/>
    <col min="2050" max="2050" width="8.42578125" style="4" customWidth="1"/>
    <col min="2051" max="2051" width="76.42578125" style="4" customWidth="1"/>
    <col min="2052" max="2052" width="41.7109375" style="4" customWidth="1"/>
    <col min="2053" max="2053" width="15.85546875" style="4" customWidth="1"/>
    <col min="2054" max="2054" width="9.140625" style="4"/>
    <col min="2055" max="2055" width="24.42578125" style="4" customWidth="1"/>
    <col min="2056" max="2058" width="9.140625" style="4"/>
    <col min="2059" max="2059" width="38.85546875" style="4" customWidth="1"/>
    <col min="2060" max="2303" width="9.140625" style="4"/>
    <col min="2304" max="2304" width="4.7109375" style="4" customWidth="1"/>
    <col min="2305" max="2305" width="25.7109375" style="4" customWidth="1"/>
    <col min="2306" max="2306" width="8.42578125" style="4" customWidth="1"/>
    <col min="2307" max="2307" width="76.42578125" style="4" customWidth="1"/>
    <col min="2308" max="2308" width="41.7109375" style="4" customWidth="1"/>
    <col min="2309" max="2309" width="15.85546875" style="4" customWidth="1"/>
    <col min="2310" max="2310" width="9.140625" style="4"/>
    <col min="2311" max="2311" width="24.42578125" style="4" customWidth="1"/>
    <col min="2312" max="2314" width="9.140625" style="4"/>
    <col min="2315" max="2315" width="38.85546875" style="4" customWidth="1"/>
    <col min="2316" max="2559" width="9.140625" style="4"/>
    <col min="2560" max="2560" width="4.7109375" style="4" customWidth="1"/>
    <col min="2561" max="2561" width="25.7109375" style="4" customWidth="1"/>
    <col min="2562" max="2562" width="8.42578125" style="4" customWidth="1"/>
    <col min="2563" max="2563" width="76.42578125" style="4" customWidth="1"/>
    <col min="2564" max="2564" width="41.7109375" style="4" customWidth="1"/>
    <col min="2565" max="2565" width="15.85546875" style="4" customWidth="1"/>
    <col min="2566" max="2566" width="9.140625" style="4"/>
    <col min="2567" max="2567" width="24.42578125" style="4" customWidth="1"/>
    <col min="2568" max="2570" width="9.140625" style="4"/>
    <col min="2571" max="2571" width="38.85546875" style="4" customWidth="1"/>
    <col min="2572" max="2815" width="9.140625" style="4"/>
    <col min="2816" max="2816" width="4.7109375" style="4" customWidth="1"/>
    <col min="2817" max="2817" width="25.7109375" style="4" customWidth="1"/>
    <col min="2818" max="2818" width="8.42578125" style="4" customWidth="1"/>
    <col min="2819" max="2819" width="76.42578125" style="4" customWidth="1"/>
    <col min="2820" max="2820" width="41.7109375" style="4" customWidth="1"/>
    <col min="2821" max="2821" width="15.85546875" style="4" customWidth="1"/>
    <col min="2822" max="2822" width="9.140625" style="4"/>
    <col min="2823" max="2823" width="24.42578125" style="4" customWidth="1"/>
    <col min="2824" max="2826" width="9.140625" style="4"/>
    <col min="2827" max="2827" width="38.85546875" style="4" customWidth="1"/>
    <col min="2828" max="3071" width="9.140625" style="4"/>
    <col min="3072" max="3072" width="4.7109375" style="4" customWidth="1"/>
    <col min="3073" max="3073" width="25.7109375" style="4" customWidth="1"/>
    <col min="3074" max="3074" width="8.42578125" style="4" customWidth="1"/>
    <col min="3075" max="3075" width="76.42578125" style="4" customWidth="1"/>
    <col min="3076" max="3076" width="41.7109375" style="4" customWidth="1"/>
    <col min="3077" max="3077" width="15.85546875" style="4" customWidth="1"/>
    <col min="3078" max="3078" width="9.140625" style="4"/>
    <col min="3079" max="3079" width="24.42578125" style="4" customWidth="1"/>
    <col min="3080" max="3082" width="9.140625" style="4"/>
    <col min="3083" max="3083" width="38.85546875" style="4" customWidth="1"/>
    <col min="3084" max="3327" width="9.140625" style="4"/>
    <col min="3328" max="3328" width="4.7109375" style="4" customWidth="1"/>
    <col min="3329" max="3329" width="25.7109375" style="4" customWidth="1"/>
    <col min="3330" max="3330" width="8.42578125" style="4" customWidth="1"/>
    <col min="3331" max="3331" width="76.42578125" style="4" customWidth="1"/>
    <col min="3332" max="3332" width="41.7109375" style="4" customWidth="1"/>
    <col min="3333" max="3333" width="15.85546875" style="4" customWidth="1"/>
    <col min="3334" max="3334" width="9.140625" style="4"/>
    <col min="3335" max="3335" width="24.42578125" style="4" customWidth="1"/>
    <col min="3336" max="3338" width="9.140625" style="4"/>
    <col min="3339" max="3339" width="38.85546875" style="4" customWidth="1"/>
    <col min="3340" max="3583" width="9.140625" style="4"/>
    <col min="3584" max="3584" width="4.7109375" style="4" customWidth="1"/>
    <col min="3585" max="3585" width="25.7109375" style="4" customWidth="1"/>
    <col min="3586" max="3586" width="8.42578125" style="4" customWidth="1"/>
    <col min="3587" max="3587" width="76.42578125" style="4" customWidth="1"/>
    <col min="3588" max="3588" width="41.7109375" style="4" customWidth="1"/>
    <col min="3589" max="3589" width="15.85546875" style="4" customWidth="1"/>
    <col min="3590" max="3590" width="9.140625" style="4"/>
    <col min="3591" max="3591" width="24.42578125" style="4" customWidth="1"/>
    <col min="3592" max="3594" width="9.140625" style="4"/>
    <col min="3595" max="3595" width="38.85546875" style="4" customWidth="1"/>
    <col min="3596" max="3839" width="9.140625" style="4"/>
    <col min="3840" max="3840" width="4.7109375" style="4" customWidth="1"/>
    <col min="3841" max="3841" width="25.7109375" style="4" customWidth="1"/>
    <col min="3842" max="3842" width="8.42578125" style="4" customWidth="1"/>
    <col min="3843" max="3843" width="76.42578125" style="4" customWidth="1"/>
    <col min="3844" max="3844" width="41.7109375" style="4" customWidth="1"/>
    <col min="3845" max="3845" width="15.85546875" style="4" customWidth="1"/>
    <col min="3846" max="3846" width="9.140625" style="4"/>
    <col min="3847" max="3847" width="24.42578125" style="4" customWidth="1"/>
    <col min="3848" max="3850" width="9.140625" style="4"/>
    <col min="3851" max="3851" width="38.85546875" style="4" customWidth="1"/>
    <col min="3852" max="4095" width="9.140625" style="4"/>
    <col min="4096" max="4096" width="4.7109375" style="4" customWidth="1"/>
    <col min="4097" max="4097" width="25.7109375" style="4" customWidth="1"/>
    <col min="4098" max="4098" width="8.42578125" style="4" customWidth="1"/>
    <col min="4099" max="4099" width="76.42578125" style="4" customWidth="1"/>
    <col min="4100" max="4100" width="41.7109375" style="4" customWidth="1"/>
    <col min="4101" max="4101" width="15.85546875" style="4" customWidth="1"/>
    <col min="4102" max="4102" width="9.140625" style="4"/>
    <col min="4103" max="4103" width="24.42578125" style="4" customWidth="1"/>
    <col min="4104" max="4106" width="9.140625" style="4"/>
    <col min="4107" max="4107" width="38.85546875" style="4" customWidth="1"/>
    <col min="4108" max="4351" width="9.140625" style="4"/>
    <col min="4352" max="4352" width="4.7109375" style="4" customWidth="1"/>
    <col min="4353" max="4353" width="25.7109375" style="4" customWidth="1"/>
    <col min="4354" max="4354" width="8.42578125" style="4" customWidth="1"/>
    <col min="4355" max="4355" width="76.42578125" style="4" customWidth="1"/>
    <col min="4356" max="4356" width="41.7109375" style="4" customWidth="1"/>
    <col min="4357" max="4357" width="15.85546875" style="4" customWidth="1"/>
    <col min="4358" max="4358" width="9.140625" style="4"/>
    <col min="4359" max="4359" width="24.42578125" style="4" customWidth="1"/>
    <col min="4360" max="4362" width="9.140625" style="4"/>
    <col min="4363" max="4363" width="38.85546875" style="4" customWidth="1"/>
    <col min="4364" max="4607" width="9.140625" style="4"/>
    <col min="4608" max="4608" width="4.7109375" style="4" customWidth="1"/>
    <col min="4609" max="4609" width="25.7109375" style="4" customWidth="1"/>
    <col min="4610" max="4610" width="8.42578125" style="4" customWidth="1"/>
    <col min="4611" max="4611" width="76.42578125" style="4" customWidth="1"/>
    <col min="4612" max="4612" width="41.7109375" style="4" customWidth="1"/>
    <col min="4613" max="4613" width="15.85546875" style="4" customWidth="1"/>
    <col min="4614" max="4614" width="9.140625" style="4"/>
    <col min="4615" max="4615" width="24.42578125" style="4" customWidth="1"/>
    <col min="4616" max="4618" width="9.140625" style="4"/>
    <col min="4619" max="4619" width="38.85546875" style="4" customWidth="1"/>
    <col min="4620" max="4863" width="9.140625" style="4"/>
    <col min="4864" max="4864" width="4.7109375" style="4" customWidth="1"/>
    <col min="4865" max="4865" width="25.7109375" style="4" customWidth="1"/>
    <col min="4866" max="4866" width="8.42578125" style="4" customWidth="1"/>
    <col min="4867" max="4867" width="76.42578125" style="4" customWidth="1"/>
    <col min="4868" max="4868" width="41.7109375" style="4" customWidth="1"/>
    <col min="4869" max="4869" width="15.85546875" style="4" customWidth="1"/>
    <col min="4870" max="4870" width="9.140625" style="4"/>
    <col min="4871" max="4871" width="24.42578125" style="4" customWidth="1"/>
    <col min="4872" max="4874" width="9.140625" style="4"/>
    <col min="4875" max="4875" width="38.85546875" style="4" customWidth="1"/>
    <col min="4876" max="5119" width="9.140625" style="4"/>
    <col min="5120" max="5120" width="4.7109375" style="4" customWidth="1"/>
    <col min="5121" max="5121" width="25.7109375" style="4" customWidth="1"/>
    <col min="5122" max="5122" width="8.42578125" style="4" customWidth="1"/>
    <col min="5123" max="5123" width="76.42578125" style="4" customWidth="1"/>
    <col min="5124" max="5124" width="41.7109375" style="4" customWidth="1"/>
    <col min="5125" max="5125" width="15.85546875" style="4" customWidth="1"/>
    <col min="5126" max="5126" width="9.140625" style="4"/>
    <col min="5127" max="5127" width="24.42578125" style="4" customWidth="1"/>
    <col min="5128" max="5130" width="9.140625" style="4"/>
    <col min="5131" max="5131" width="38.85546875" style="4" customWidth="1"/>
    <col min="5132" max="5375" width="9.140625" style="4"/>
    <col min="5376" max="5376" width="4.7109375" style="4" customWidth="1"/>
    <col min="5377" max="5377" width="25.7109375" style="4" customWidth="1"/>
    <col min="5378" max="5378" width="8.42578125" style="4" customWidth="1"/>
    <col min="5379" max="5379" width="76.42578125" style="4" customWidth="1"/>
    <col min="5380" max="5380" width="41.7109375" style="4" customWidth="1"/>
    <col min="5381" max="5381" width="15.85546875" style="4" customWidth="1"/>
    <col min="5382" max="5382" width="9.140625" style="4"/>
    <col min="5383" max="5383" width="24.42578125" style="4" customWidth="1"/>
    <col min="5384" max="5386" width="9.140625" style="4"/>
    <col min="5387" max="5387" width="38.85546875" style="4" customWidth="1"/>
    <col min="5388" max="5631" width="9.140625" style="4"/>
    <col min="5632" max="5632" width="4.7109375" style="4" customWidth="1"/>
    <col min="5633" max="5633" width="25.7109375" style="4" customWidth="1"/>
    <col min="5634" max="5634" width="8.42578125" style="4" customWidth="1"/>
    <col min="5635" max="5635" width="76.42578125" style="4" customWidth="1"/>
    <col min="5636" max="5636" width="41.7109375" style="4" customWidth="1"/>
    <col min="5637" max="5637" width="15.85546875" style="4" customWidth="1"/>
    <col min="5638" max="5638" width="9.140625" style="4"/>
    <col min="5639" max="5639" width="24.42578125" style="4" customWidth="1"/>
    <col min="5640" max="5642" width="9.140625" style="4"/>
    <col min="5643" max="5643" width="38.85546875" style="4" customWidth="1"/>
    <col min="5644" max="5887" width="9.140625" style="4"/>
    <col min="5888" max="5888" width="4.7109375" style="4" customWidth="1"/>
    <col min="5889" max="5889" width="25.7109375" style="4" customWidth="1"/>
    <col min="5890" max="5890" width="8.42578125" style="4" customWidth="1"/>
    <col min="5891" max="5891" width="76.42578125" style="4" customWidth="1"/>
    <col min="5892" max="5892" width="41.7109375" style="4" customWidth="1"/>
    <col min="5893" max="5893" width="15.85546875" style="4" customWidth="1"/>
    <col min="5894" max="5894" width="9.140625" style="4"/>
    <col min="5895" max="5895" width="24.42578125" style="4" customWidth="1"/>
    <col min="5896" max="5898" width="9.140625" style="4"/>
    <col min="5899" max="5899" width="38.85546875" style="4" customWidth="1"/>
    <col min="5900" max="6143" width="9.140625" style="4"/>
    <col min="6144" max="6144" width="4.7109375" style="4" customWidth="1"/>
    <col min="6145" max="6145" width="25.7109375" style="4" customWidth="1"/>
    <col min="6146" max="6146" width="8.42578125" style="4" customWidth="1"/>
    <col min="6147" max="6147" width="76.42578125" style="4" customWidth="1"/>
    <col min="6148" max="6148" width="41.7109375" style="4" customWidth="1"/>
    <col min="6149" max="6149" width="15.85546875" style="4" customWidth="1"/>
    <col min="6150" max="6150" width="9.140625" style="4"/>
    <col min="6151" max="6151" width="24.42578125" style="4" customWidth="1"/>
    <col min="6152" max="6154" width="9.140625" style="4"/>
    <col min="6155" max="6155" width="38.85546875" style="4" customWidth="1"/>
    <col min="6156" max="6399" width="9.140625" style="4"/>
    <col min="6400" max="6400" width="4.7109375" style="4" customWidth="1"/>
    <col min="6401" max="6401" width="25.7109375" style="4" customWidth="1"/>
    <col min="6402" max="6402" width="8.42578125" style="4" customWidth="1"/>
    <col min="6403" max="6403" width="76.42578125" style="4" customWidth="1"/>
    <col min="6404" max="6404" width="41.7109375" style="4" customWidth="1"/>
    <col min="6405" max="6405" width="15.85546875" style="4" customWidth="1"/>
    <col min="6406" max="6406" width="9.140625" style="4"/>
    <col min="6407" max="6407" width="24.42578125" style="4" customWidth="1"/>
    <col min="6408" max="6410" width="9.140625" style="4"/>
    <col min="6411" max="6411" width="38.85546875" style="4" customWidth="1"/>
    <col min="6412" max="6655" width="9.140625" style="4"/>
    <col min="6656" max="6656" width="4.7109375" style="4" customWidth="1"/>
    <col min="6657" max="6657" width="25.7109375" style="4" customWidth="1"/>
    <col min="6658" max="6658" width="8.42578125" style="4" customWidth="1"/>
    <col min="6659" max="6659" width="76.42578125" style="4" customWidth="1"/>
    <col min="6660" max="6660" width="41.7109375" style="4" customWidth="1"/>
    <col min="6661" max="6661" width="15.85546875" style="4" customWidth="1"/>
    <col min="6662" max="6662" width="9.140625" style="4"/>
    <col min="6663" max="6663" width="24.42578125" style="4" customWidth="1"/>
    <col min="6664" max="6666" width="9.140625" style="4"/>
    <col min="6667" max="6667" width="38.85546875" style="4" customWidth="1"/>
    <col min="6668" max="6911" width="9.140625" style="4"/>
    <col min="6912" max="6912" width="4.7109375" style="4" customWidth="1"/>
    <col min="6913" max="6913" width="25.7109375" style="4" customWidth="1"/>
    <col min="6914" max="6914" width="8.42578125" style="4" customWidth="1"/>
    <col min="6915" max="6915" width="76.42578125" style="4" customWidth="1"/>
    <col min="6916" max="6916" width="41.7109375" style="4" customWidth="1"/>
    <col min="6917" max="6917" width="15.85546875" style="4" customWidth="1"/>
    <col min="6918" max="6918" width="9.140625" style="4"/>
    <col min="6919" max="6919" width="24.42578125" style="4" customWidth="1"/>
    <col min="6920" max="6922" width="9.140625" style="4"/>
    <col min="6923" max="6923" width="38.85546875" style="4" customWidth="1"/>
    <col min="6924" max="7167" width="9.140625" style="4"/>
    <col min="7168" max="7168" width="4.7109375" style="4" customWidth="1"/>
    <col min="7169" max="7169" width="25.7109375" style="4" customWidth="1"/>
    <col min="7170" max="7170" width="8.42578125" style="4" customWidth="1"/>
    <col min="7171" max="7171" width="76.42578125" style="4" customWidth="1"/>
    <col min="7172" max="7172" width="41.7109375" style="4" customWidth="1"/>
    <col min="7173" max="7173" width="15.85546875" style="4" customWidth="1"/>
    <col min="7174" max="7174" width="9.140625" style="4"/>
    <col min="7175" max="7175" width="24.42578125" style="4" customWidth="1"/>
    <col min="7176" max="7178" width="9.140625" style="4"/>
    <col min="7179" max="7179" width="38.85546875" style="4" customWidth="1"/>
    <col min="7180" max="7423" width="9.140625" style="4"/>
    <col min="7424" max="7424" width="4.7109375" style="4" customWidth="1"/>
    <col min="7425" max="7425" width="25.7109375" style="4" customWidth="1"/>
    <col min="7426" max="7426" width="8.42578125" style="4" customWidth="1"/>
    <col min="7427" max="7427" width="76.42578125" style="4" customWidth="1"/>
    <col min="7428" max="7428" width="41.7109375" style="4" customWidth="1"/>
    <col min="7429" max="7429" width="15.85546875" style="4" customWidth="1"/>
    <col min="7430" max="7430" width="9.140625" style="4"/>
    <col min="7431" max="7431" width="24.42578125" style="4" customWidth="1"/>
    <col min="7432" max="7434" width="9.140625" style="4"/>
    <col min="7435" max="7435" width="38.85546875" style="4" customWidth="1"/>
    <col min="7436" max="7679" width="9.140625" style="4"/>
    <col min="7680" max="7680" width="4.7109375" style="4" customWidth="1"/>
    <col min="7681" max="7681" width="25.7109375" style="4" customWidth="1"/>
    <col min="7682" max="7682" width="8.42578125" style="4" customWidth="1"/>
    <col min="7683" max="7683" width="76.42578125" style="4" customWidth="1"/>
    <col min="7684" max="7684" width="41.7109375" style="4" customWidth="1"/>
    <col min="7685" max="7685" width="15.85546875" style="4" customWidth="1"/>
    <col min="7686" max="7686" width="9.140625" style="4"/>
    <col min="7687" max="7687" width="24.42578125" style="4" customWidth="1"/>
    <col min="7688" max="7690" width="9.140625" style="4"/>
    <col min="7691" max="7691" width="38.85546875" style="4" customWidth="1"/>
    <col min="7692" max="7935" width="9.140625" style="4"/>
    <col min="7936" max="7936" width="4.7109375" style="4" customWidth="1"/>
    <col min="7937" max="7937" width="25.7109375" style="4" customWidth="1"/>
    <col min="7938" max="7938" width="8.42578125" style="4" customWidth="1"/>
    <col min="7939" max="7939" width="76.42578125" style="4" customWidth="1"/>
    <col min="7940" max="7940" width="41.7109375" style="4" customWidth="1"/>
    <col min="7941" max="7941" width="15.85546875" style="4" customWidth="1"/>
    <col min="7942" max="7942" width="9.140625" style="4"/>
    <col min="7943" max="7943" width="24.42578125" style="4" customWidth="1"/>
    <col min="7944" max="7946" width="9.140625" style="4"/>
    <col min="7947" max="7947" width="38.85546875" style="4" customWidth="1"/>
    <col min="7948" max="8191" width="9.140625" style="4"/>
    <col min="8192" max="8192" width="4.7109375" style="4" customWidth="1"/>
    <col min="8193" max="8193" width="25.7109375" style="4" customWidth="1"/>
    <col min="8194" max="8194" width="8.42578125" style="4" customWidth="1"/>
    <col min="8195" max="8195" width="76.42578125" style="4" customWidth="1"/>
    <col min="8196" max="8196" width="41.7109375" style="4" customWidth="1"/>
    <col min="8197" max="8197" width="15.85546875" style="4" customWidth="1"/>
    <col min="8198" max="8198" width="9.140625" style="4"/>
    <col min="8199" max="8199" width="24.42578125" style="4" customWidth="1"/>
    <col min="8200" max="8202" width="9.140625" style="4"/>
    <col min="8203" max="8203" width="38.85546875" style="4" customWidth="1"/>
    <col min="8204" max="8447" width="9.140625" style="4"/>
    <col min="8448" max="8448" width="4.7109375" style="4" customWidth="1"/>
    <col min="8449" max="8449" width="25.7109375" style="4" customWidth="1"/>
    <col min="8450" max="8450" width="8.42578125" style="4" customWidth="1"/>
    <col min="8451" max="8451" width="76.42578125" style="4" customWidth="1"/>
    <col min="8452" max="8452" width="41.7109375" style="4" customWidth="1"/>
    <col min="8453" max="8453" width="15.85546875" style="4" customWidth="1"/>
    <col min="8454" max="8454" width="9.140625" style="4"/>
    <col min="8455" max="8455" width="24.42578125" style="4" customWidth="1"/>
    <col min="8456" max="8458" width="9.140625" style="4"/>
    <col min="8459" max="8459" width="38.85546875" style="4" customWidth="1"/>
    <col min="8460" max="8703" width="9.140625" style="4"/>
    <col min="8704" max="8704" width="4.7109375" style="4" customWidth="1"/>
    <col min="8705" max="8705" width="25.7109375" style="4" customWidth="1"/>
    <col min="8706" max="8706" width="8.42578125" style="4" customWidth="1"/>
    <col min="8707" max="8707" width="76.42578125" style="4" customWidth="1"/>
    <col min="8708" max="8708" width="41.7109375" style="4" customWidth="1"/>
    <col min="8709" max="8709" width="15.85546875" style="4" customWidth="1"/>
    <col min="8710" max="8710" width="9.140625" style="4"/>
    <col min="8711" max="8711" width="24.42578125" style="4" customWidth="1"/>
    <col min="8712" max="8714" width="9.140625" style="4"/>
    <col min="8715" max="8715" width="38.85546875" style="4" customWidth="1"/>
    <col min="8716" max="8959" width="9.140625" style="4"/>
    <col min="8960" max="8960" width="4.7109375" style="4" customWidth="1"/>
    <col min="8961" max="8961" width="25.7109375" style="4" customWidth="1"/>
    <col min="8962" max="8962" width="8.42578125" style="4" customWidth="1"/>
    <col min="8963" max="8963" width="76.42578125" style="4" customWidth="1"/>
    <col min="8964" max="8964" width="41.7109375" style="4" customWidth="1"/>
    <col min="8965" max="8965" width="15.85546875" style="4" customWidth="1"/>
    <col min="8966" max="8966" width="9.140625" style="4"/>
    <col min="8967" max="8967" width="24.42578125" style="4" customWidth="1"/>
    <col min="8968" max="8970" width="9.140625" style="4"/>
    <col min="8971" max="8971" width="38.85546875" style="4" customWidth="1"/>
    <col min="8972" max="9215" width="9.140625" style="4"/>
    <col min="9216" max="9216" width="4.7109375" style="4" customWidth="1"/>
    <col min="9217" max="9217" width="25.7109375" style="4" customWidth="1"/>
    <col min="9218" max="9218" width="8.42578125" style="4" customWidth="1"/>
    <col min="9219" max="9219" width="76.42578125" style="4" customWidth="1"/>
    <col min="9220" max="9220" width="41.7109375" style="4" customWidth="1"/>
    <col min="9221" max="9221" width="15.85546875" style="4" customWidth="1"/>
    <col min="9222" max="9222" width="9.140625" style="4"/>
    <col min="9223" max="9223" width="24.42578125" style="4" customWidth="1"/>
    <col min="9224" max="9226" width="9.140625" style="4"/>
    <col min="9227" max="9227" width="38.85546875" style="4" customWidth="1"/>
    <col min="9228" max="9471" width="9.140625" style="4"/>
    <col min="9472" max="9472" width="4.7109375" style="4" customWidth="1"/>
    <col min="9473" max="9473" width="25.7109375" style="4" customWidth="1"/>
    <col min="9474" max="9474" width="8.42578125" style="4" customWidth="1"/>
    <col min="9475" max="9475" width="76.42578125" style="4" customWidth="1"/>
    <col min="9476" max="9476" width="41.7109375" style="4" customWidth="1"/>
    <col min="9477" max="9477" width="15.85546875" style="4" customWidth="1"/>
    <col min="9478" max="9478" width="9.140625" style="4"/>
    <col min="9479" max="9479" width="24.42578125" style="4" customWidth="1"/>
    <col min="9480" max="9482" width="9.140625" style="4"/>
    <col min="9483" max="9483" width="38.85546875" style="4" customWidth="1"/>
    <col min="9484" max="9727" width="9.140625" style="4"/>
    <col min="9728" max="9728" width="4.7109375" style="4" customWidth="1"/>
    <col min="9729" max="9729" width="25.7109375" style="4" customWidth="1"/>
    <col min="9730" max="9730" width="8.42578125" style="4" customWidth="1"/>
    <col min="9731" max="9731" width="76.42578125" style="4" customWidth="1"/>
    <col min="9732" max="9732" width="41.7109375" style="4" customWidth="1"/>
    <col min="9733" max="9733" width="15.85546875" style="4" customWidth="1"/>
    <col min="9734" max="9734" width="9.140625" style="4"/>
    <col min="9735" max="9735" width="24.42578125" style="4" customWidth="1"/>
    <col min="9736" max="9738" width="9.140625" style="4"/>
    <col min="9739" max="9739" width="38.85546875" style="4" customWidth="1"/>
    <col min="9740" max="9983" width="9.140625" style="4"/>
    <col min="9984" max="9984" width="4.7109375" style="4" customWidth="1"/>
    <col min="9985" max="9985" width="25.7109375" style="4" customWidth="1"/>
    <col min="9986" max="9986" width="8.42578125" style="4" customWidth="1"/>
    <col min="9987" max="9987" width="76.42578125" style="4" customWidth="1"/>
    <col min="9988" max="9988" width="41.7109375" style="4" customWidth="1"/>
    <col min="9989" max="9989" width="15.85546875" style="4" customWidth="1"/>
    <col min="9990" max="9990" width="9.140625" style="4"/>
    <col min="9991" max="9991" width="24.42578125" style="4" customWidth="1"/>
    <col min="9992" max="9994" width="9.140625" style="4"/>
    <col min="9995" max="9995" width="38.85546875" style="4" customWidth="1"/>
    <col min="9996" max="10239" width="9.140625" style="4"/>
    <col min="10240" max="10240" width="4.7109375" style="4" customWidth="1"/>
    <col min="10241" max="10241" width="25.7109375" style="4" customWidth="1"/>
    <col min="10242" max="10242" width="8.42578125" style="4" customWidth="1"/>
    <col min="10243" max="10243" width="76.42578125" style="4" customWidth="1"/>
    <col min="10244" max="10244" width="41.7109375" style="4" customWidth="1"/>
    <col min="10245" max="10245" width="15.85546875" style="4" customWidth="1"/>
    <col min="10246" max="10246" width="9.140625" style="4"/>
    <col min="10247" max="10247" width="24.42578125" style="4" customWidth="1"/>
    <col min="10248" max="10250" width="9.140625" style="4"/>
    <col min="10251" max="10251" width="38.85546875" style="4" customWidth="1"/>
    <col min="10252" max="10495" width="9.140625" style="4"/>
    <col min="10496" max="10496" width="4.7109375" style="4" customWidth="1"/>
    <col min="10497" max="10497" width="25.7109375" style="4" customWidth="1"/>
    <col min="10498" max="10498" width="8.42578125" style="4" customWidth="1"/>
    <col min="10499" max="10499" width="76.42578125" style="4" customWidth="1"/>
    <col min="10500" max="10500" width="41.7109375" style="4" customWidth="1"/>
    <col min="10501" max="10501" width="15.85546875" style="4" customWidth="1"/>
    <col min="10502" max="10502" width="9.140625" style="4"/>
    <col min="10503" max="10503" width="24.42578125" style="4" customWidth="1"/>
    <col min="10504" max="10506" width="9.140625" style="4"/>
    <col min="10507" max="10507" width="38.85546875" style="4" customWidth="1"/>
    <col min="10508" max="10751" width="9.140625" style="4"/>
    <col min="10752" max="10752" width="4.7109375" style="4" customWidth="1"/>
    <col min="10753" max="10753" width="25.7109375" style="4" customWidth="1"/>
    <col min="10754" max="10754" width="8.42578125" style="4" customWidth="1"/>
    <col min="10755" max="10755" width="76.42578125" style="4" customWidth="1"/>
    <col min="10756" max="10756" width="41.7109375" style="4" customWidth="1"/>
    <col min="10757" max="10757" width="15.85546875" style="4" customWidth="1"/>
    <col min="10758" max="10758" width="9.140625" style="4"/>
    <col min="10759" max="10759" width="24.42578125" style="4" customWidth="1"/>
    <col min="10760" max="10762" width="9.140625" style="4"/>
    <col min="10763" max="10763" width="38.85546875" style="4" customWidth="1"/>
    <col min="10764" max="11007" width="9.140625" style="4"/>
    <col min="11008" max="11008" width="4.7109375" style="4" customWidth="1"/>
    <col min="11009" max="11009" width="25.7109375" style="4" customWidth="1"/>
    <col min="11010" max="11010" width="8.42578125" style="4" customWidth="1"/>
    <col min="11011" max="11011" width="76.42578125" style="4" customWidth="1"/>
    <col min="11012" max="11012" width="41.7109375" style="4" customWidth="1"/>
    <col min="11013" max="11013" width="15.85546875" style="4" customWidth="1"/>
    <col min="11014" max="11014" width="9.140625" style="4"/>
    <col min="11015" max="11015" width="24.42578125" style="4" customWidth="1"/>
    <col min="11016" max="11018" width="9.140625" style="4"/>
    <col min="11019" max="11019" width="38.85546875" style="4" customWidth="1"/>
    <col min="11020" max="11263" width="9.140625" style="4"/>
    <col min="11264" max="11264" width="4.7109375" style="4" customWidth="1"/>
    <col min="11265" max="11265" width="25.7109375" style="4" customWidth="1"/>
    <col min="11266" max="11266" width="8.42578125" style="4" customWidth="1"/>
    <col min="11267" max="11267" width="76.42578125" style="4" customWidth="1"/>
    <col min="11268" max="11268" width="41.7109375" style="4" customWidth="1"/>
    <col min="11269" max="11269" width="15.85546875" style="4" customWidth="1"/>
    <col min="11270" max="11270" width="9.140625" style="4"/>
    <col min="11271" max="11271" width="24.42578125" style="4" customWidth="1"/>
    <col min="11272" max="11274" width="9.140625" style="4"/>
    <col min="11275" max="11275" width="38.85546875" style="4" customWidth="1"/>
    <col min="11276" max="11519" width="9.140625" style="4"/>
    <col min="11520" max="11520" width="4.7109375" style="4" customWidth="1"/>
    <col min="11521" max="11521" width="25.7109375" style="4" customWidth="1"/>
    <col min="11522" max="11522" width="8.42578125" style="4" customWidth="1"/>
    <col min="11523" max="11523" width="76.42578125" style="4" customWidth="1"/>
    <col min="11524" max="11524" width="41.7109375" style="4" customWidth="1"/>
    <col min="11525" max="11525" width="15.85546875" style="4" customWidth="1"/>
    <col min="11526" max="11526" width="9.140625" style="4"/>
    <col min="11527" max="11527" width="24.42578125" style="4" customWidth="1"/>
    <col min="11528" max="11530" width="9.140625" style="4"/>
    <col min="11531" max="11531" width="38.85546875" style="4" customWidth="1"/>
    <col min="11532" max="11775" width="9.140625" style="4"/>
    <col min="11776" max="11776" width="4.7109375" style="4" customWidth="1"/>
    <col min="11777" max="11777" width="25.7109375" style="4" customWidth="1"/>
    <col min="11778" max="11778" width="8.42578125" style="4" customWidth="1"/>
    <col min="11779" max="11779" width="76.42578125" style="4" customWidth="1"/>
    <col min="11780" max="11780" width="41.7109375" style="4" customWidth="1"/>
    <col min="11781" max="11781" width="15.85546875" style="4" customWidth="1"/>
    <col min="11782" max="11782" width="9.140625" style="4"/>
    <col min="11783" max="11783" width="24.42578125" style="4" customWidth="1"/>
    <col min="11784" max="11786" width="9.140625" style="4"/>
    <col min="11787" max="11787" width="38.85546875" style="4" customWidth="1"/>
    <col min="11788" max="12031" width="9.140625" style="4"/>
    <col min="12032" max="12032" width="4.7109375" style="4" customWidth="1"/>
    <col min="12033" max="12033" width="25.7109375" style="4" customWidth="1"/>
    <col min="12034" max="12034" width="8.42578125" style="4" customWidth="1"/>
    <col min="12035" max="12035" width="76.42578125" style="4" customWidth="1"/>
    <col min="12036" max="12036" width="41.7109375" style="4" customWidth="1"/>
    <col min="12037" max="12037" width="15.85546875" style="4" customWidth="1"/>
    <col min="12038" max="12038" width="9.140625" style="4"/>
    <col min="12039" max="12039" width="24.42578125" style="4" customWidth="1"/>
    <col min="12040" max="12042" width="9.140625" style="4"/>
    <col min="12043" max="12043" width="38.85546875" style="4" customWidth="1"/>
    <col min="12044" max="12287" width="9.140625" style="4"/>
    <col min="12288" max="12288" width="4.7109375" style="4" customWidth="1"/>
    <col min="12289" max="12289" width="25.7109375" style="4" customWidth="1"/>
    <col min="12290" max="12290" width="8.42578125" style="4" customWidth="1"/>
    <col min="12291" max="12291" width="76.42578125" style="4" customWidth="1"/>
    <col min="12292" max="12292" width="41.7109375" style="4" customWidth="1"/>
    <col min="12293" max="12293" width="15.85546875" style="4" customWidth="1"/>
    <col min="12294" max="12294" width="9.140625" style="4"/>
    <col min="12295" max="12295" width="24.42578125" style="4" customWidth="1"/>
    <col min="12296" max="12298" width="9.140625" style="4"/>
    <col min="12299" max="12299" width="38.85546875" style="4" customWidth="1"/>
    <col min="12300" max="12543" width="9.140625" style="4"/>
    <col min="12544" max="12544" width="4.7109375" style="4" customWidth="1"/>
    <col min="12545" max="12545" width="25.7109375" style="4" customWidth="1"/>
    <col min="12546" max="12546" width="8.42578125" style="4" customWidth="1"/>
    <col min="12547" max="12547" width="76.42578125" style="4" customWidth="1"/>
    <col min="12548" max="12548" width="41.7109375" style="4" customWidth="1"/>
    <col min="12549" max="12549" width="15.85546875" style="4" customWidth="1"/>
    <col min="12550" max="12550" width="9.140625" style="4"/>
    <col min="12551" max="12551" width="24.42578125" style="4" customWidth="1"/>
    <col min="12552" max="12554" width="9.140625" style="4"/>
    <col min="12555" max="12555" width="38.85546875" style="4" customWidth="1"/>
    <col min="12556" max="12799" width="9.140625" style="4"/>
    <col min="12800" max="12800" width="4.7109375" style="4" customWidth="1"/>
    <col min="12801" max="12801" width="25.7109375" style="4" customWidth="1"/>
    <col min="12802" max="12802" width="8.42578125" style="4" customWidth="1"/>
    <col min="12803" max="12803" width="76.42578125" style="4" customWidth="1"/>
    <col min="12804" max="12804" width="41.7109375" style="4" customWidth="1"/>
    <col min="12805" max="12805" width="15.85546875" style="4" customWidth="1"/>
    <col min="12806" max="12806" width="9.140625" style="4"/>
    <col min="12807" max="12807" width="24.42578125" style="4" customWidth="1"/>
    <col min="12808" max="12810" width="9.140625" style="4"/>
    <col min="12811" max="12811" width="38.85546875" style="4" customWidth="1"/>
    <col min="12812" max="13055" width="9.140625" style="4"/>
    <col min="13056" max="13056" width="4.7109375" style="4" customWidth="1"/>
    <col min="13057" max="13057" width="25.7109375" style="4" customWidth="1"/>
    <col min="13058" max="13058" width="8.42578125" style="4" customWidth="1"/>
    <col min="13059" max="13059" width="76.42578125" style="4" customWidth="1"/>
    <col min="13060" max="13060" width="41.7109375" style="4" customWidth="1"/>
    <col min="13061" max="13061" width="15.85546875" style="4" customWidth="1"/>
    <col min="13062" max="13062" width="9.140625" style="4"/>
    <col min="13063" max="13063" width="24.42578125" style="4" customWidth="1"/>
    <col min="13064" max="13066" width="9.140625" style="4"/>
    <col min="13067" max="13067" width="38.85546875" style="4" customWidth="1"/>
    <col min="13068" max="13311" width="9.140625" style="4"/>
    <col min="13312" max="13312" width="4.7109375" style="4" customWidth="1"/>
    <col min="13313" max="13313" width="25.7109375" style="4" customWidth="1"/>
    <col min="13314" max="13314" width="8.42578125" style="4" customWidth="1"/>
    <col min="13315" max="13315" width="76.42578125" style="4" customWidth="1"/>
    <col min="13316" max="13316" width="41.7109375" style="4" customWidth="1"/>
    <col min="13317" max="13317" width="15.85546875" style="4" customWidth="1"/>
    <col min="13318" max="13318" width="9.140625" style="4"/>
    <col min="13319" max="13319" width="24.42578125" style="4" customWidth="1"/>
    <col min="13320" max="13322" width="9.140625" style="4"/>
    <col min="13323" max="13323" width="38.85546875" style="4" customWidth="1"/>
    <col min="13324" max="13567" width="9.140625" style="4"/>
    <col min="13568" max="13568" width="4.7109375" style="4" customWidth="1"/>
    <col min="13569" max="13569" width="25.7109375" style="4" customWidth="1"/>
    <col min="13570" max="13570" width="8.42578125" style="4" customWidth="1"/>
    <col min="13571" max="13571" width="76.42578125" style="4" customWidth="1"/>
    <col min="13572" max="13572" width="41.7109375" style="4" customWidth="1"/>
    <col min="13573" max="13573" width="15.85546875" style="4" customWidth="1"/>
    <col min="13574" max="13574" width="9.140625" style="4"/>
    <col min="13575" max="13575" width="24.42578125" style="4" customWidth="1"/>
    <col min="13576" max="13578" width="9.140625" style="4"/>
    <col min="13579" max="13579" width="38.85546875" style="4" customWidth="1"/>
    <col min="13580" max="13823" width="9.140625" style="4"/>
    <col min="13824" max="13824" width="4.7109375" style="4" customWidth="1"/>
    <col min="13825" max="13825" width="25.7109375" style="4" customWidth="1"/>
    <col min="13826" max="13826" width="8.42578125" style="4" customWidth="1"/>
    <col min="13827" max="13827" width="76.42578125" style="4" customWidth="1"/>
    <col min="13828" max="13828" width="41.7109375" style="4" customWidth="1"/>
    <col min="13829" max="13829" width="15.85546875" style="4" customWidth="1"/>
    <col min="13830" max="13830" width="9.140625" style="4"/>
    <col min="13831" max="13831" width="24.42578125" style="4" customWidth="1"/>
    <col min="13832" max="13834" width="9.140625" style="4"/>
    <col min="13835" max="13835" width="38.85546875" style="4" customWidth="1"/>
    <col min="13836" max="14079" width="9.140625" style="4"/>
    <col min="14080" max="14080" width="4.7109375" style="4" customWidth="1"/>
    <col min="14081" max="14081" width="25.7109375" style="4" customWidth="1"/>
    <col min="14082" max="14082" width="8.42578125" style="4" customWidth="1"/>
    <col min="14083" max="14083" width="76.42578125" style="4" customWidth="1"/>
    <col min="14084" max="14084" width="41.7109375" style="4" customWidth="1"/>
    <col min="14085" max="14085" width="15.85546875" style="4" customWidth="1"/>
    <col min="14086" max="14086" width="9.140625" style="4"/>
    <col min="14087" max="14087" width="24.42578125" style="4" customWidth="1"/>
    <col min="14088" max="14090" width="9.140625" style="4"/>
    <col min="14091" max="14091" width="38.85546875" style="4" customWidth="1"/>
    <col min="14092" max="14335" width="9.140625" style="4"/>
    <col min="14336" max="14336" width="4.7109375" style="4" customWidth="1"/>
    <col min="14337" max="14337" width="25.7109375" style="4" customWidth="1"/>
    <col min="14338" max="14338" width="8.42578125" style="4" customWidth="1"/>
    <col min="14339" max="14339" width="76.42578125" style="4" customWidth="1"/>
    <col min="14340" max="14340" width="41.7109375" style="4" customWidth="1"/>
    <col min="14341" max="14341" width="15.85546875" style="4" customWidth="1"/>
    <col min="14342" max="14342" width="9.140625" style="4"/>
    <col min="14343" max="14343" width="24.42578125" style="4" customWidth="1"/>
    <col min="14344" max="14346" width="9.140625" style="4"/>
    <col min="14347" max="14347" width="38.85546875" style="4" customWidth="1"/>
    <col min="14348" max="14591" width="9.140625" style="4"/>
    <col min="14592" max="14592" width="4.7109375" style="4" customWidth="1"/>
    <col min="14593" max="14593" width="25.7109375" style="4" customWidth="1"/>
    <col min="14594" max="14594" width="8.42578125" style="4" customWidth="1"/>
    <col min="14595" max="14595" width="76.42578125" style="4" customWidth="1"/>
    <col min="14596" max="14596" width="41.7109375" style="4" customWidth="1"/>
    <col min="14597" max="14597" width="15.85546875" style="4" customWidth="1"/>
    <col min="14598" max="14598" width="9.140625" style="4"/>
    <col min="14599" max="14599" width="24.42578125" style="4" customWidth="1"/>
    <col min="14600" max="14602" width="9.140625" style="4"/>
    <col min="14603" max="14603" width="38.85546875" style="4" customWidth="1"/>
    <col min="14604" max="14847" width="9.140625" style="4"/>
    <col min="14848" max="14848" width="4.7109375" style="4" customWidth="1"/>
    <col min="14849" max="14849" width="25.7109375" style="4" customWidth="1"/>
    <col min="14850" max="14850" width="8.42578125" style="4" customWidth="1"/>
    <col min="14851" max="14851" width="76.42578125" style="4" customWidth="1"/>
    <col min="14852" max="14852" width="41.7109375" style="4" customWidth="1"/>
    <col min="14853" max="14853" width="15.85546875" style="4" customWidth="1"/>
    <col min="14854" max="14854" width="9.140625" style="4"/>
    <col min="14855" max="14855" width="24.42578125" style="4" customWidth="1"/>
    <col min="14856" max="14858" width="9.140625" style="4"/>
    <col min="14859" max="14859" width="38.85546875" style="4" customWidth="1"/>
    <col min="14860" max="15103" width="9.140625" style="4"/>
    <col min="15104" max="15104" width="4.7109375" style="4" customWidth="1"/>
    <col min="15105" max="15105" width="25.7109375" style="4" customWidth="1"/>
    <col min="15106" max="15106" width="8.42578125" style="4" customWidth="1"/>
    <col min="15107" max="15107" width="76.42578125" style="4" customWidth="1"/>
    <col min="15108" max="15108" width="41.7109375" style="4" customWidth="1"/>
    <col min="15109" max="15109" width="15.85546875" style="4" customWidth="1"/>
    <col min="15110" max="15110" width="9.140625" style="4"/>
    <col min="15111" max="15111" width="24.42578125" style="4" customWidth="1"/>
    <col min="15112" max="15114" width="9.140625" style="4"/>
    <col min="15115" max="15115" width="38.85546875" style="4" customWidth="1"/>
    <col min="15116" max="15359" width="9.140625" style="4"/>
    <col min="15360" max="15360" width="4.7109375" style="4" customWidth="1"/>
    <col min="15361" max="15361" width="25.7109375" style="4" customWidth="1"/>
    <col min="15362" max="15362" width="8.42578125" style="4" customWidth="1"/>
    <col min="15363" max="15363" width="76.42578125" style="4" customWidth="1"/>
    <col min="15364" max="15364" width="41.7109375" style="4" customWidth="1"/>
    <col min="15365" max="15365" width="15.85546875" style="4" customWidth="1"/>
    <col min="15366" max="15366" width="9.140625" style="4"/>
    <col min="15367" max="15367" width="24.42578125" style="4" customWidth="1"/>
    <col min="15368" max="15370" width="9.140625" style="4"/>
    <col min="15371" max="15371" width="38.85546875" style="4" customWidth="1"/>
    <col min="15372" max="15615" width="9.140625" style="4"/>
    <col min="15616" max="15616" width="4.7109375" style="4" customWidth="1"/>
    <col min="15617" max="15617" width="25.7109375" style="4" customWidth="1"/>
    <col min="15618" max="15618" width="8.42578125" style="4" customWidth="1"/>
    <col min="15619" max="15619" width="76.42578125" style="4" customWidth="1"/>
    <col min="15620" max="15620" width="41.7109375" style="4" customWidth="1"/>
    <col min="15621" max="15621" width="15.85546875" style="4" customWidth="1"/>
    <col min="15622" max="15622" width="9.140625" style="4"/>
    <col min="15623" max="15623" width="24.42578125" style="4" customWidth="1"/>
    <col min="15624" max="15626" width="9.140625" style="4"/>
    <col min="15627" max="15627" width="38.85546875" style="4" customWidth="1"/>
    <col min="15628" max="15871" width="9.140625" style="4"/>
    <col min="15872" max="15872" width="4.7109375" style="4" customWidth="1"/>
    <col min="15873" max="15873" width="25.7109375" style="4" customWidth="1"/>
    <col min="15874" max="15874" width="8.42578125" style="4" customWidth="1"/>
    <col min="15875" max="15875" width="76.42578125" style="4" customWidth="1"/>
    <col min="15876" max="15876" width="41.7109375" style="4" customWidth="1"/>
    <col min="15877" max="15877" width="15.85546875" style="4" customWidth="1"/>
    <col min="15878" max="15878" width="9.140625" style="4"/>
    <col min="15879" max="15879" width="24.42578125" style="4" customWidth="1"/>
    <col min="15880" max="15882" width="9.140625" style="4"/>
    <col min="15883" max="15883" width="38.85546875" style="4" customWidth="1"/>
    <col min="15884" max="16127" width="9.140625" style="4"/>
    <col min="16128" max="16128" width="4.7109375" style="4" customWidth="1"/>
    <col min="16129" max="16129" width="25.7109375" style="4" customWidth="1"/>
    <col min="16130" max="16130" width="8.42578125" style="4" customWidth="1"/>
    <col min="16131" max="16131" width="76.42578125" style="4" customWidth="1"/>
    <col min="16132" max="16132" width="41.7109375" style="4" customWidth="1"/>
    <col min="16133" max="16133" width="15.85546875" style="4" customWidth="1"/>
    <col min="16134" max="16134" width="9.140625" style="4"/>
    <col min="16135" max="16135" width="24.42578125" style="4" customWidth="1"/>
    <col min="16136" max="16138" width="9.140625" style="4"/>
    <col min="16139" max="16139" width="38.85546875" style="4" customWidth="1"/>
    <col min="16140" max="16384" width="9.140625" style="4"/>
  </cols>
  <sheetData>
    <row r="1" spans="1:11" s="18" customFormat="1" ht="26.25" customHeight="1" x14ac:dyDescent="0.25">
      <c r="A1" s="298" t="s">
        <v>24</v>
      </c>
      <c r="B1" s="299"/>
      <c r="C1" s="299"/>
      <c r="D1" s="299"/>
      <c r="E1" s="299"/>
      <c r="F1" s="299"/>
      <c r="G1" s="299"/>
      <c r="H1" s="300"/>
    </row>
    <row r="2" spans="1:11" ht="18.75" customHeight="1" x14ac:dyDescent="0.25">
      <c r="A2" s="132" t="str">
        <f>'ΣΤΑΔΙΟ Α - ΕΛΕΓΧΟΣ ΠΛΗΡΟΤΗΤΑΣ'!A2</f>
        <v>ΠΡΟΓΡΑΜΜΑ :</v>
      </c>
      <c r="B2" s="301"/>
      <c r="C2" s="103"/>
      <c r="D2" s="231" t="str">
        <f>'ΣΤΑΔΙΟ Α - ΕΛΕΓΧΟΣ ΠΛΗΡΟΤΗΤΑΣ'!D2:G2</f>
        <v>"ΔΥΤΙΚΉ ΕΛΛΑΔΑ" 2021-2027</v>
      </c>
      <c r="E2" s="232"/>
      <c r="F2" s="232"/>
      <c r="G2" s="232"/>
      <c r="H2" s="233"/>
    </row>
    <row r="3" spans="1:11" ht="18.75" customHeight="1" x14ac:dyDescent="0.25">
      <c r="A3" s="132" t="str">
        <f>'ΣΤΑΔΙΟ Α - ΕΛΕΓΧΟΣ ΠΛΗΡΟΤΗΤΑΣ'!A3</f>
        <v>ΠΡΟΤΕΡΑΙΟΤΗΤΑ:</v>
      </c>
      <c r="B3" s="301"/>
      <c r="C3" s="103">
        <f>'ΣΤΑΔΙΟ Α - ΕΛΕΓΧΟΣ ΠΛΗΡΟΤΗΤΑΣ'!C3</f>
        <v>2</v>
      </c>
      <c r="D3" s="231" t="str">
        <f>'ΣΤΑΔΙΟ Α - ΕΛΕΓΧΟΣ ΠΛΗΡΟΤΗΤΑΣ'!D3:G3</f>
        <v>Προστασία του φυσικού περιβάλλοντος, αντιμετώπιση και προσαρμογή στην κλιματική αλλαγή, ενίσχυση της ενεργειακής αυτάρκειας και της κυκλικής οικονομίας στην Περιφέρεια Δυτικής Ελλάδας</v>
      </c>
      <c r="E3" s="232"/>
      <c r="F3" s="232"/>
      <c r="G3" s="232"/>
      <c r="H3" s="233"/>
    </row>
    <row r="4" spans="1:11" s="6" customFormat="1" ht="15.75" x14ac:dyDescent="0.25">
      <c r="A4" s="132" t="str">
        <f>'ΣΤΑΔΙΟ Α - ΕΛΕΓΧΟΣ ΠΛΗΡΟΤΗΤΑΣ'!A4</f>
        <v>ΕΙΔΙΚΟΣ ΣΤΟΧΟΣ:</v>
      </c>
      <c r="B4" s="301"/>
      <c r="C4" s="103" t="str">
        <f>'ΣΤΑΔΙΟ Α - ΕΛΕΓΧΟΣ ΠΛΗΡΟΤΗΤΑΣ'!C4</f>
        <v>2.i</v>
      </c>
      <c r="D4" s="231" t="str">
        <f>'ΣΤΑΔΙΟ Α - ΕΛΕΓΧΟΣ ΠΛΗΡΟΤΗΤΑΣ'!D4:G4</f>
        <v>Προώθηση της ενεργειακής αποδοτικότητας και μείωση των εκπομπών των αερίων του θερμοκηπίου</v>
      </c>
      <c r="E4" s="232"/>
      <c r="F4" s="232"/>
      <c r="G4" s="232"/>
      <c r="H4" s="233"/>
    </row>
    <row r="5" spans="1:11" ht="15.75" x14ac:dyDescent="0.25">
      <c r="A5" s="132" t="str">
        <f>'ΣΤΑΔΙΟ Α - ΕΛΕΓΧΟΣ ΠΛΗΡΟΤΗΤΑΣ'!A5</f>
        <v>ΔΡΑΣΗ:</v>
      </c>
      <c r="B5" s="301"/>
      <c r="C5" s="103" t="str">
        <f>'ΣΤΑΔΙΟ Α - ΕΛΕΓΧΟΣ ΠΛΗΡΟΤΗΤΑΣ'!C5</f>
        <v>2.i.1ΑΗΠ44</v>
      </c>
      <c r="D5" s="231" t="str">
        <f>'ΣΤΑΔΙΟ Α - ΕΛΕΓΧΟΣ ΠΛΗΡΟΤΗΤΑΣ'!D5:G5</f>
        <v>Ενεργειακή Αναβάθμιση Δημοσίων Κτιρίων και Υποδομών εντός των ορίων της ΒΑΑ ΗΛΕΙΑΣ</v>
      </c>
      <c r="E5" s="232"/>
      <c r="F5" s="232"/>
      <c r="G5" s="232"/>
      <c r="H5" s="233"/>
    </row>
    <row r="6" spans="1:11" s="2" customFormat="1" ht="18.75" customHeight="1" x14ac:dyDescent="0.25">
      <c r="A6" s="51" t="str">
        <f>'ΣΤΑΔΙΟ Α - ΕΛΕΓΧΟΣ ΠΛΗΡΟΤΗΤΑΣ'!A6</f>
        <v xml:space="preserve">ΠΡΟΣΚΛΗΣΗ : </v>
      </c>
      <c r="B6" s="40"/>
      <c r="C6" s="103">
        <f>'ΣΤΑΔΙΟ Α - ΕΛΕΓΧΟΣ ΠΛΗΡΟΤΗΤΑΣ'!C6</f>
        <v>0</v>
      </c>
      <c r="D6" s="231">
        <f>'ΣΤΑΔΙΟ Α - ΕΛΕΓΧΟΣ ΠΛΗΡΟΤΗΤΑΣ'!D6:G6</f>
        <v>0</v>
      </c>
      <c r="E6" s="232"/>
      <c r="F6" s="232"/>
      <c r="G6" s="232"/>
      <c r="H6" s="233"/>
    </row>
    <row r="7" spans="1:11" ht="18.75" customHeight="1" x14ac:dyDescent="0.25">
      <c r="A7" s="51" t="str">
        <f>'ΣΤΑΔΙΟ Α - ΕΛΕΓΧΟΣ ΠΛΗΡΟΤΗΤΑΣ'!A7</f>
        <v>ΦΟΡΕΑΣ ΥΠΟΒΟΛΗΣ ΤΗΣ ΠΡΑΞΗΣ :</v>
      </c>
      <c r="B7" s="40"/>
      <c r="C7" s="40"/>
      <c r="D7" s="231">
        <f>'ΣΤΑΔΙΟ Α - ΕΛΕΓΧΟΣ ΠΛΗΡΟΤΗΤΑΣ'!D7:G7</f>
        <v>0</v>
      </c>
      <c r="E7" s="232"/>
      <c r="F7" s="232"/>
      <c r="G7" s="232"/>
      <c r="H7" s="233"/>
    </row>
    <row r="8" spans="1:11" ht="18.75" customHeight="1" x14ac:dyDescent="0.25">
      <c r="A8" s="51" t="str">
        <f>'ΣΤΑΔΙΟ Α - ΕΛΕΓΧΟΣ ΠΛΗΡΟΤΗΤΑΣ'!A8</f>
        <v>ΤΙΤΛΟΣ ΠΡΟΤΕΙΝΟΜΕΝΗΣ ΠΡΑΞΗΣ :</v>
      </c>
      <c r="B8" s="40"/>
      <c r="C8" s="40"/>
      <c r="D8" s="231">
        <f>'ΣΤΑΔΙΟ Α - ΕΛΕΓΧΟΣ ΠΛΗΡΟΤΗΤΑΣ'!D8</f>
        <v>0</v>
      </c>
      <c r="E8" s="232"/>
      <c r="F8" s="232"/>
      <c r="G8" s="232"/>
      <c r="H8" s="233"/>
    </row>
    <row r="9" spans="1:11" ht="18.75" customHeight="1" thickBot="1" x14ac:dyDescent="0.3">
      <c r="A9" s="46" t="s">
        <v>91</v>
      </c>
      <c r="B9" s="8"/>
      <c r="C9" s="8">
        <f>'ΣΤΑΔΙΟ Α - ΕΛΕΓΧΟΣ ΠΛΗΡΟΤΗΤΑΣ'!C9</f>
        <v>0</v>
      </c>
      <c r="D9" s="134"/>
      <c r="E9" s="134"/>
      <c r="F9" s="134"/>
      <c r="G9" s="134"/>
      <c r="H9" s="7"/>
    </row>
    <row r="10" spans="1:11" s="25" customFormat="1" ht="18.75" customHeight="1" thickTop="1" x14ac:dyDescent="0.25">
      <c r="A10" s="302" t="s">
        <v>25</v>
      </c>
      <c r="B10" s="303"/>
      <c r="C10" s="303"/>
      <c r="D10" s="303"/>
      <c r="E10" s="303"/>
      <c r="F10" s="303"/>
      <c r="G10" s="303"/>
      <c r="H10" s="304"/>
    </row>
    <row r="11" spans="1:11" s="25" customFormat="1" ht="21" customHeight="1" x14ac:dyDescent="0.25">
      <c r="A11" s="283" t="s">
        <v>38</v>
      </c>
      <c r="B11" s="297"/>
      <c r="C11" s="102"/>
      <c r="D11" s="127" t="s">
        <v>52</v>
      </c>
      <c r="E11" s="127"/>
      <c r="F11" s="120"/>
      <c r="G11" s="120"/>
      <c r="H11" s="121"/>
    </row>
    <row r="12" spans="1:11" s="25" customFormat="1" ht="21" customHeight="1" x14ac:dyDescent="0.25">
      <c r="A12" s="101" t="s">
        <v>10</v>
      </c>
      <c r="B12" s="39" t="s">
        <v>27</v>
      </c>
      <c r="C12" s="39" t="s">
        <v>28</v>
      </c>
      <c r="D12" s="30" t="s">
        <v>29</v>
      </c>
      <c r="E12" s="30"/>
      <c r="F12" s="30" t="s">
        <v>30</v>
      </c>
      <c r="G12" s="30" t="s">
        <v>142</v>
      </c>
      <c r="H12" s="70" t="s">
        <v>31</v>
      </c>
    </row>
    <row r="13" spans="1:11" s="25" customFormat="1" ht="33" customHeight="1" x14ac:dyDescent="0.25">
      <c r="A13" s="305" t="s">
        <v>53</v>
      </c>
      <c r="B13" s="292" t="s">
        <v>126</v>
      </c>
      <c r="C13" s="294" t="s">
        <v>143</v>
      </c>
      <c r="D13" s="293" t="s">
        <v>127</v>
      </c>
      <c r="E13" s="307" t="s">
        <v>166</v>
      </c>
      <c r="F13" s="66" t="s">
        <v>128</v>
      </c>
      <c r="G13" s="332"/>
      <c r="H13" s="332"/>
    </row>
    <row r="14" spans="1:11" s="25" customFormat="1" ht="63" x14ac:dyDescent="0.25">
      <c r="A14" s="305"/>
      <c r="B14" s="292"/>
      <c r="C14" s="295"/>
      <c r="D14" s="293"/>
      <c r="E14" s="307"/>
      <c r="F14" s="66" t="s">
        <v>129</v>
      </c>
      <c r="G14" s="333"/>
      <c r="H14" s="333"/>
      <c r="K14" s="327"/>
    </row>
    <row r="15" spans="1:11" s="25" customFormat="1" ht="63" x14ac:dyDescent="0.25">
      <c r="A15" s="305"/>
      <c r="B15" s="292"/>
      <c r="C15" s="296"/>
      <c r="D15" s="293"/>
      <c r="E15" s="307"/>
      <c r="F15" s="66" t="s">
        <v>130</v>
      </c>
      <c r="G15" s="334"/>
      <c r="H15" s="334"/>
      <c r="K15" s="327"/>
    </row>
    <row r="16" spans="1:11" s="25" customFormat="1" ht="30.75" customHeight="1" x14ac:dyDescent="0.25">
      <c r="A16" s="305" t="s">
        <v>54</v>
      </c>
      <c r="B16" s="292" t="s">
        <v>131</v>
      </c>
      <c r="C16" s="294" t="s">
        <v>144</v>
      </c>
      <c r="D16" s="308" t="s">
        <v>221</v>
      </c>
      <c r="E16" s="307" t="s">
        <v>220</v>
      </c>
      <c r="F16" s="66" t="s">
        <v>135</v>
      </c>
      <c r="G16" s="332"/>
      <c r="H16" s="332"/>
      <c r="K16" s="327"/>
    </row>
    <row r="17" spans="1:11" s="25" customFormat="1" ht="32.25" customHeight="1" x14ac:dyDescent="0.25">
      <c r="A17" s="305"/>
      <c r="B17" s="292"/>
      <c r="C17" s="295"/>
      <c r="D17" s="308"/>
      <c r="E17" s="307"/>
      <c r="F17" s="66" t="s">
        <v>134</v>
      </c>
      <c r="G17" s="333"/>
      <c r="H17" s="333"/>
      <c r="K17" s="327"/>
    </row>
    <row r="18" spans="1:11" s="25" customFormat="1" ht="29.25" customHeight="1" x14ac:dyDescent="0.25">
      <c r="A18" s="305"/>
      <c r="B18" s="292"/>
      <c r="C18" s="295"/>
      <c r="D18" s="308"/>
      <c r="E18" s="307"/>
      <c r="F18" s="98" t="s">
        <v>133</v>
      </c>
      <c r="G18" s="333"/>
      <c r="H18" s="333"/>
      <c r="K18" s="327"/>
    </row>
    <row r="19" spans="1:11" s="25" customFormat="1" ht="38.25" customHeight="1" x14ac:dyDescent="0.25">
      <c r="A19" s="305"/>
      <c r="B19" s="292"/>
      <c r="C19" s="295"/>
      <c r="D19" s="308"/>
      <c r="E19" s="307"/>
      <c r="F19" s="66" t="s">
        <v>132</v>
      </c>
      <c r="G19" s="334"/>
      <c r="H19" s="334"/>
      <c r="K19" s="327"/>
    </row>
    <row r="20" spans="1:11" s="25" customFormat="1" ht="26.25" customHeight="1" x14ac:dyDescent="0.25">
      <c r="A20" s="305" t="s">
        <v>55</v>
      </c>
      <c r="B20" s="324" t="s">
        <v>136</v>
      </c>
      <c r="C20" s="295"/>
      <c r="D20" s="306" t="s">
        <v>197</v>
      </c>
      <c r="E20" s="346" t="s">
        <v>217</v>
      </c>
      <c r="F20" s="104" t="s">
        <v>225</v>
      </c>
      <c r="G20" s="329"/>
      <c r="H20" s="329"/>
      <c r="K20" s="328"/>
    </row>
    <row r="21" spans="1:11" s="25" customFormat="1" ht="26.25" customHeight="1" x14ac:dyDescent="0.25">
      <c r="A21" s="305"/>
      <c r="B21" s="325"/>
      <c r="C21" s="295"/>
      <c r="D21" s="306"/>
      <c r="E21" s="307"/>
      <c r="F21" s="104" t="s">
        <v>229</v>
      </c>
      <c r="G21" s="330"/>
      <c r="H21" s="330"/>
      <c r="K21" s="328"/>
    </row>
    <row r="22" spans="1:11" s="25" customFormat="1" ht="26.25" customHeight="1" x14ac:dyDescent="0.25">
      <c r="A22" s="305"/>
      <c r="B22" s="325"/>
      <c r="C22" s="295"/>
      <c r="D22" s="306"/>
      <c r="E22" s="307"/>
      <c r="F22" s="104" t="s">
        <v>228</v>
      </c>
      <c r="G22" s="330"/>
      <c r="H22" s="330"/>
      <c r="K22" s="24"/>
    </row>
    <row r="23" spans="1:11" s="25" customFormat="1" ht="26.25" customHeight="1" x14ac:dyDescent="0.25">
      <c r="A23" s="305"/>
      <c r="B23" s="325"/>
      <c r="C23" s="295"/>
      <c r="D23" s="306"/>
      <c r="E23" s="307"/>
      <c r="F23" s="104" t="s">
        <v>227</v>
      </c>
      <c r="G23" s="330"/>
      <c r="H23" s="330"/>
      <c r="K23" s="24"/>
    </row>
    <row r="24" spans="1:11" s="25" customFormat="1" ht="26.25" customHeight="1" x14ac:dyDescent="0.25">
      <c r="A24" s="305"/>
      <c r="B24" s="325"/>
      <c r="C24" s="295"/>
      <c r="D24" s="306"/>
      <c r="E24" s="307"/>
      <c r="F24" s="104" t="s">
        <v>226</v>
      </c>
      <c r="G24" s="331"/>
      <c r="H24" s="331"/>
    </row>
    <row r="25" spans="1:11" s="25" customFormat="1" ht="16.5" customHeight="1" x14ac:dyDescent="0.25">
      <c r="A25" s="305" t="s">
        <v>56</v>
      </c>
      <c r="B25" s="325"/>
      <c r="C25" s="295"/>
      <c r="D25" s="306" t="s">
        <v>198</v>
      </c>
      <c r="E25" s="346" t="s">
        <v>218</v>
      </c>
      <c r="F25" s="104" t="s">
        <v>247</v>
      </c>
      <c r="G25" s="329"/>
      <c r="H25" s="329"/>
    </row>
    <row r="26" spans="1:11" s="25" customFormat="1" ht="16.5" customHeight="1" x14ac:dyDescent="0.25">
      <c r="A26" s="305"/>
      <c r="B26" s="325"/>
      <c r="C26" s="295"/>
      <c r="D26" s="306"/>
      <c r="E26" s="346"/>
      <c r="F26" s="104" t="s">
        <v>248</v>
      </c>
      <c r="G26" s="330"/>
      <c r="H26" s="330"/>
    </row>
    <row r="27" spans="1:11" s="25" customFormat="1" ht="16.5" customHeight="1" x14ac:dyDescent="0.25">
      <c r="A27" s="305"/>
      <c r="B27" s="325"/>
      <c r="C27" s="295"/>
      <c r="D27" s="306"/>
      <c r="E27" s="346"/>
      <c r="F27" s="104" t="s">
        <v>249</v>
      </c>
      <c r="G27" s="330"/>
      <c r="H27" s="330"/>
    </row>
    <row r="28" spans="1:11" s="25" customFormat="1" ht="16.5" customHeight="1" x14ac:dyDescent="0.25">
      <c r="A28" s="305"/>
      <c r="B28" s="325"/>
      <c r="C28" s="295"/>
      <c r="D28" s="306"/>
      <c r="E28" s="346"/>
      <c r="F28" s="104" t="s">
        <v>250</v>
      </c>
      <c r="G28" s="330"/>
      <c r="H28" s="330"/>
    </row>
    <row r="29" spans="1:11" s="25" customFormat="1" ht="16.5" customHeight="1" x14ac:dyDescent="0.25">
      <c r="A29" s="305"/>
      <c r="B29" s="326"/>
      <c r="C29" s="296"/>
      <c r="D29" s="306"/>
      <c r="E29" s="346"/>
      <c r="F29" s="104" t="s">
        <v>251</v>
      </c>
      <c r="G29" s="331"/>
      <c r="H29" s="331"/>
    </row>
    <row r="30" spans="1:11" s="25" customFormat="1" ht="65.25" customHeight="1" x14ac:dyDescent="0.25">
      <c r="A30" s="324" t="s">
        <v>141</v>
      </c>
      <c r="B30" s="344" t="s">
        <v>137</v>
      </c>
      <c r="C30" s="294" t="s">
        <v>98</v>
      </c>
      <c r="D30" s="309" t="s">
        <v>145</v>
      </c>
      <c r="E30" s="312" t="s">
        <v>183</v>
      </c>
      <c r="F30" s="66" t="s">
        <v>185</v>
      </c>
      <c r="G30" s="332"/>
      <c r="H30" s="332"/>
    </row>
    <row r="31" spans="1:11" s="25" customFormat="1" ht="87" customHeight="1" x14ac:dyDescent="0.25">
      <c r="A31" s="325"/>
      <c r="B31" s="345"/>
      <c r="C31" s="295"/>
      <c r="D31" s="310"/>
      <c r="E31" s="313"/>
      <c r="F31" s="66" t="s">
        <v>184</v>
      </c>
      <c r="G31" s="333"/>
      <c r="H31" s="333"/>
    </row>
    <row r="32" spans="1:11" s="25" customFormat="1" ht="82.5" customHeight="1" x14ac:dyDescent="0.25">
      <c r="A32" s="326"/>
      <c r="B32" s="345"/>
      <c r="C32" s="295"/>
      <c r="D32" s="311"/>
      <c r="E32" s="314"/>
      <c r="F32" s="66" t="s">
        <v>209</v>
      </c>
      <c r="G32" s="334"/>
      <c r="H32" s="334"/>
    </row>
    <row r="33" spans="1:8" s="25" customFormat="1" ht="16.5" customHeight="1" x14ac:dyDescent="0.25">
      <c r="A33" s="324" t="s">
        <v>207</v>
      </c>
      <c r="B33" s="345"/>
      <c r="C33" s="295"/>
      <c r="D33" s="309" t="s">
        <v>199</v>
      </c>
      <c r="E33" s="315" t="s">
        <v>232</v>
      </c>
      <c r="F33" s="104" t="s">
        <v>222</v>
      </c>
      <c r="G33" s="332"/>
      <c r="H33" s="332"/>
    </row>
    <row r="34" spans="1:8" s="25" customFormat="1" ht="16.5" customHeight="1" x14ac:dyDescent="0.25">
      <c r="A34" s="325"/>
      <c r="B34" s="345"/>
      <c r="C34" s="295"/>
      <c r="D34" s="310"/>
      <c r="E34" s="316"/>
      <c r="F34" s="104" t="s">
        <v>236</v>
      </c>
      <c r="G34" s="333"/>
      <c r="H34" s="333"/>
    </row>
    <row r="35" spans="1:8" s="25" customFormat="1" ht="16.5" customHeight="1" x14ac:dyDescent="0.25">
      <c r="A35" s="325"/>
      <c r="B35" s="345"/>
      <c r="C35" s="295"/>
      <c r="D35" s="310"/>
      <c r="E35" s="316"/>
      <c r="F35" s="104" t="s">
        <v>235</v>
      </c>
      <c r="G35" s="333"/>
      <c r="H35" s="333"/>
    </row>
    <row r="36" spans="1:8" s="25" customFormat="1" ht="16.5" customHeight="1" x14ac:dyDescent="0.25">
      <c r="A36" s="325"/>
      <c r="B36" s="345"/>
      <c r="C36" s="295"/>
      <c r="D36" s="310"/>
      <c r="E36" s="316"/>
      <c r="F36" s="104" t="s">
        <v>234</v>
      </c>
      <c r="G36" s="333"/>
      <c r="H36" s="333"/>
    </row>
    <row r="37" spans="1:8" s="25" customFormat="1" ht="16.5" customHeight="1" x14ac:dyDescent="0.25">
      <c r="A37" s="325"/>
      <c r="B37" s="345"/>
      <c r="C37" s="295"/>
      <c r="D37" s="310"/>
      <c r="E37" s="316"/>
      <c r="F37" s="104" t="s">
        <v>233</v>
      </c>
      <c r="G37" s="333"/>
      <c r="H37" s="333"/>
    </row>
    <row r="38" spans="1:8" s="25" customFormat="1" ht="16.5" customHeight="1" x14ac:dyDescent="0.25">
      <c r="A38" s="326"/>
      <c r="B38" s="345"/>
      <c r="C38" s="295"/>
      <c r="D38" s="311"/>
      <c r="E38" s="317"/>
      <c r="F38" s="104" t="s">
        <v>223</v>
      </c>
      <c r="G38" s="334"/>
      <c r="H38" s="334"/>
    </row>
    <row r="39" spans="1:8" s="25" customFormat="1" ht="57.75" customHeight="1" x14ac:dyDescent="0.25">
      <c r="A39" s="324"/>
      <c r="B39" s="345"/>
      <c r="C39" s="295"/>
      <c r="D39" s="318" t="s">
        <v>237</v>
      </c>
      <c r="E39" s="319"/>
      <c r="F39" s="104" t="s">
        <v>238</v>
      </c>
      <c r="G39" s="332"/>
      <c r="H39" s="332"/>
    </row>
    <row r="40" spans="1:8" s="25" customFormat="1" ht="57.75" customHeight="1" x14ac:dyDescent="0.25">
      <c r="A40" s="325"/>
      <c r="B40" s="345"/>
      <c r="C40" s="295"/>
      <c r="D40" s="320"/>
      <c r="E40" s="321"/>
      <c r="F40" s="104" t="s">
        <v>240</v>
      </c>
      <c r="G40" s="333"/>
      <c r="H40" s="333"/>
    </row>
    <row r="41" spans="1:8" s="25" customFormat="1" ht="63.75" customHeight="1" x14ac:dyDescent="0.25">
      <c r="A41" s="325"/>
      <c r="B41" s="345"/>
      <c r="C41" s="295"/>
      <c r="D41" s="322"/>
      <c r="E41" s="323"/>
      <c r="F41" s="105" t="s">
        <v>239</v>
      </c>
      <c r="G41" s="333"/>
      <c r="H41" s="333"/>
    </row>
    <row r="42" spans="1:8" s="25" customFormat="1" ht="73.5" customHeight="1" x14ac:dyDescent="0.25">
      <c r="A42" s="325"/>
      <c r="B42" s="345"/>
      <c r="C42" s="295"/>
      <c r="D42" s="318" t="s">
        <v>241</v>
      </c>
      <c r="E42" s="319"/>
      <c r="F42" s="105" t="s">
        <v>242</v>
      </c>
      <c r="G42" s="333"/>
      <c r="H42" s="333"/>
    </row>
    <row r="43" spans="1:8" s="25" customFormat="1" ht="72.75" customHeight="1" x14ac:dyDescent="0.25">
      <c r="A43" s="325"/>
      <c r="B43" s="345"/>
      <c r="C43" s="295"/>
      <c r="D43" s="320"/>
      <c r="E43" s="321"/>
      <c r="F43" s="105" t="s">
        <v>243</v>
      </c>
      <c r="G43" s="333"/>
      <c r="H43" s="333"/>
    </row>
    <row r="44" spans="1:8" s="25" customFormat="1" ht="78.75" x14ac:dyDescent="0.25">
      <c r="A44" s="325"/>
      <c r="B44" s="345"/>
      <c r="C44" s="295"/>
      <c r="D44" s="320"/>
      <c r="E44" s="321"/>
      <c r="F44" s="105" t="s">
        <v>244</v>
      </c>
      <c r="G44" s="333"/>
      <c r="H44" s="333"/>
    </row>
    <row r="45" spans="1:8" s="25" customFormat="1" ht="54" customHeight="1" x14ac:dyDescent="0.25">
      <c r="A45" s="326"/>
      <c r="B45" s="345"/>
      <c r="C45" s="295"/>
      <c r="D45" s="322"/>
      <c r="E45" s="323"/>
      <c r="F45" s="105" t="s">
        <v>245</v>
      </c>
      <c r="G45" s="334"/>
      <c r="H45" s="334"/>
    </row>
    <row r="46" spans="1:8" s="107" customFormat="1" ht="27" customHeight="1" x14ac:dyDescent="0.25">
      <c r="A46" s="324" t="s">
        <v>219</v>
      </c>
      <c r="B46" s="345"/>
      <c r="C46" s="295"/>
      <c r="D46" s="338" t="s">
        <v>206</v>
      </c>
      <c r="E46" s="339"/>
      <c r="F46" s="106" t="s">
        <v>200</v>
      </c>
      <c r="G46" s="335"/>
      <c r="H46" s="332"/>
    </row>
    <row r="47" spans="1:8" s="107" customFormat="1" ht="21.75" customHeight="1" x14ac:dyDescent="0.25">
      <c r="A47" s="325"/>
      <c r="B47" s="345"/>
      <c r="C47" s="295"/>
      <c r="D47" s="340"/>
      <c r="E47" s="341"/>
      <c r="F47" s="106" t="s">
        <v>201</v>
      </c>
      <c r="G47" s="337"/>
      <c r="H47" s="333"/>
    </row>
    <row r="48" spans="1:8" s="107" customFormat="1" ht="22.5" customHeight="1" x14ac:dyDescent="0.25">
      <c r="A48" s="325"/>
      <c r="B48" s="345"/>
      <c r="C48" s="295"/>
      <c r="D48" s="340"/>
      <c r="E48" s="341"/>
      <c r="F48" s="106" t="s">
        <v>202</v>
      </c>
      <c r="G48" s="337"/>
      <c r="H48" s="333"/>
    </row>
    <row r="49" spans="1:8" s="107" customFormat="1" ht="27" customHeight="1" x14ac:dyDescent="0.25">
      <c r="A49" s="325"/>
      <c r="B49" s="345"/>
      <c r="C49" s="295"/>
      <c r="D49" s="340"/>
      <c r="E49" s="341"/>
      <c r="F49" s="106" t="s">
        <v>203</v>
      </c>
      <c r="G49" s="337"/>
      <c r="H49" s="333"/>
    </row>
    <row r="50" spans="1:8" s="107" customFormat="1" ht="27" customHeight="1" x14ac:dyDescent="0.25">
      <c r="A50" s="325"/>
      <c r="B50" s="345"/>
      <c r="C50" s="295"/>
      <c r="D50" s="340"/>
      <c r="E50" s="341"/>
      <c r="F50" s="106" t="s">
        <v>204</v>
      </c>
      <c r="G50" s="337"/>
      <c r="H50" s="333"/>
    </row>
    <row r="51" spans="1:8" s="107" customFormat="1" ht="29.25" customHeight="1" x14ac:dyDescent="0.25">
      <c r="A51" s="326"/>
      <c r="B51" s="345"/>
      <c r="C51" s="295"/>
      <c r="D51" s="342"/>
      <c r="E51" s="343"/>
      <c r="F51" s="106" t="s">
        <v>205</v>
      </c>
      <c r="G51" s="336"/>
      <c r="H51" s="334"/>
    </row>
    <row r="52" spans="1:8" s="25" customFormat="1" ht="26.25" customHeight="1" x14ac:dyDescent="0.25">
      <c r="A52" s="305" t="s">
        <v>208</v>
      </c>
      <c r="B52" s="324" t="s">
        <v>138</v>
      </c>
      <c r="C52" s="295"/>
      <c r="D52" s="306" t="s">
        <v>216</v>
      </c>
      <c r="E52" s="258" t="s">
        <v>139</v>
      </c>
      <c r="F52" s="104" t="s">
        <v>140</v>
      </c>
      <c r="G52" s="335"/>
      <c r="H52" s="329"/>
    </row>
    <row r="53" spans="1:8" s="25" customFormat="1" ht="36.75" customHeight="1" x14ac:dyDescent="0.25">
      <c r="A53" s="305"/>
      <c r="B53" s="325"/>
      <c r="C53" s="295"/>
      <c r="D53" s="306"/>
      <c r="E53" s="260"/>
      <c r="F53" s="104" t="s">
        <v>210</v>
      </c>
      <c r="G53" s="336"/>
      <c r="H53" s="331"/>
    </row>
    <row r="54" spans="1:8" s="25" customFormat="1" ht="47.25" x14ac:dyDescent="0.25">
      <c r="A54" s="305" t="s">
        <v>211</v>
      </c>
      <c r="B54" s="325"/>
      <c r="C54" s="295"/>
      <c r="D54" s="306" t="s">
        <v>212</v>
      </c>
      <c r="E54" s="258"/>
      <c r="F54" s="104" t="s">
        <v>215</v>
      </c>
      <c r="G54" s="329"/>
      <c r="H54" s="329"/>
    </row>
    <row r="55" spans="1:8" s="25" customFormat="1" ht="63" x14ac:dyDescent="0.25">
      <c r="A55" s="305"/>
      <c r="B55" s="325"/>
      <c r="C55" s="295"/>
      <c r="D55" s="306"/>
      <c r="E55" s="259"/>
      <c r="F55" s="104" t="s">
        <v>214</v>
      </c>
      <c r="G55" s="330"/>
      <c r="H55" s="330"/>
    </row>
    <row r="56" spans="1:8" s="25" customFormat="1" ht="47.25" x14ac:dyDescent="0.25">
      <c r="A56" s="305"/>
      <c r="B56" s="326"/>
      <c r="C56" s="295"/>
      <c r="D56" s="306"/>
      <c r="E56" s="260"/>
      <c r="F56" s="104" t="s">
        <v>213</v>
      </c>
      <c r="G56" s="331"/>
      <c r="H56" s="331"/>
    </row>
    <row r="57" spans="1:8" s="25" customFormat="1" ht="33.75" customHeight="1" thickBot="1" x14ac:dyDescent="0.3">
      <c r="A57" s="248" t="s">
        <v>224</v>
      </c>
      <c r="B57" s="249"/>
      <c r="C57" s="249"/>
      <c r="D57" s="249"/>
      <c r="E57" s="66"/>
      <c r="F57" s="30" t="s">
        <v>57</v>
      </c>
      <c r="G57" s="30" t="str">
        <f>IF(AND(G58&gt;6,G13*G30*G46&gt;0),"ΝΑΙ","ΟΧΙ")</f>
        <v>ΟΧΙ</v>
      </c>
      <c r="H57" s="67"/>
    </row>
    <row r="58" spans="1:8" s="25" customFormat="1" ht="15.75" x14ac:dyDescent="0.25">
      <c r="A58" s="31"/>
      <c r="D58" s="32"/>
      <c r="E58" s="32"/>
      <c r="F58" s="72" t="s">
        <v>147</v>
      </c>
      <c r="G58" s="108">
        <f>SUM(G13:G56)</f>
        <v>0</v>
      </c>
    </row>
    <row r="59" spans="1:8" s="25" customFormat="1" ht="15.75" x14ac:dyDescent="0.25">
      <c r="A59" s="31"/>
      <c r="D59" s="32"/>
      <c r="E59" s="32"/>
      <c r="G59" s="31"/>
    </row>
    <row r="60" spans="1:8" s="25" customFormat="1" ht="15.75" x14ac:dyDescent="0.25">
      <c r="A60" s="31"/>
      <c r="D60" s="32"/>
      <c r="E60" s="32"/>
      <c r="G60" s="31"/>
    </row>
    <row r="61" spans="1:8" s="25" customFormat="1" ht="15.75" x14ac:dyDescent="0.25">
      <c r="A61" s="31"/>
      <c r="D61" s="32"/>
      <c r="E61" s="32"/>
      <c r="G61" s="31"/>
    </row>
    <row r="62" spans="1:8" s="25" customFormat="1" ht="15.75" x14ac:dyDescent="0.25">
      <c r="A62" s="31"/>
      <c r="D62" s="32"/>
      <c r="E62" s="32"/>
      <c r="G62" s="31"/>
    </row>
    <row r="63" spans="1:8" s="25" customFormat="1" ht="15.75" x14ac:dyDescent="0.25">
      <c r="A63" s="31"/>
      <c r="D63" s="32"/>
      <c r="E63" s="32"/>
      <c r="G63" s="31"/>
    </row>
    <row r="64" spans="1:8" s="25" customFormat="1" ht="15.75" x14ac:dyDescent="0.25">
      <c r="A64" s="31"/>
      <c r="D64" s="32"/>
      <c r="E64" s="32"/>
      <c r="G64" s="31"/>
    </row>
    <row r="65" spans="1:7" s="25" customFormat="1" ht="15.75" x14ac:dyDescent="0.25">
      <c r="A65" s="31"/>
      <c r="D65" s="32"/>
      <c r="E65" s="32"/>
      <c r="G65" s="31"/>
    </row>
    <row r="66" spans="1:7" s="25" customFormat="1" ht="15.75" x14ac:dyDescent="0.25">
      <c r="A66" s="31"/>
      <c r="D66" s="32"/>
      <c r="E66" s="32"/>
      <c r="G66" s="31"/>
    </row>
    <row r="67" spans="1:7" s="25" customFormat="1" ht="15.75" x14ac:dyDescent="0.25">
      <c r="A67" s="31"/>
      <c r="D67" s="32"/>
      <c r="E67" s="32"/>
      <c r="G67" s="31"/>
    </row>
    <row r="68" spans="1:7" s="25" customFormat="1" ht="15.75" x14ac:dyDescent="0.25">
      <c r="A68" s="31"/>
      <c r="D68" s="32"/>
      <c r="E68" s="32"/>
      <c r="G68" s="31"/>
    </row>
    <row r="69" spans="1:7" s="25" customFormat="1" ht="15.75" x14ac:dyDescent="0.25">
      <c r="A69" s="31"/>
      <c r="D69" s="32"/>
      <c r="E69" s="32"/>
      <c r="G69" s="31"/>
    </row>
    <row r="70" spans="1:7" s="25" customFormat="1" ht="15.75" x14ac:dyDescent="0.25">
      <c r="A70" s="31"/>
      <c r="D70" s="32"/>
      <c r="E70" s="32"/>
      <c r="G70" s="31"/>
    </row>
    <row r="71" spans="1:7" s="25" customFormat="1" ht="15.75" x14ac:dyDescent="0.25">
      <c r="A71" s="31"/>
      <c r="D71" s="32"/>
      <c r="E71" s="32"/>
      <c r="G71" s="31"/>
    </row>
    <row r="72" spans="1:7" s="25" customFormat="1" ht="15.75" x14ac:dyDescent="0.25">
      <c r="A72" s="31"/>
      <c r="D72" s="32"/>
      <c r="E72" s="32"/>
      <c r="G72" s="31"/>
    </row>
    <row r="73" spans="1:7" s="25" customFormat="1" ht="15.75" x14ac:dyDescent="0.25">
      <c r="A73" s="31"/>
      <c r="D73" s="32"/>
      <c r="E73" s="32"/>
      <c r="G73" s="31"/>
    </row>
    <row r="74" spans="1:7" s="25" customFormat="1" ht="15.75" x14ac:dyDescent="0.25">
      <c r="A74" s="31"/>
      <c r="D74" s="32"/>
      <c r="E74" s="32"/>
      <c r="G74" s="31"/>
    </row>
    <row r="75" spans="1:7" s="25" customFormat="1" ht="15.75" x14ac:dyDescent="0.25">
      <c r="A75" s="31"/>
      <c r="D75" s="32"/>
      <c r="E75" s="32"/>
      <c r="G75" s="31"/>
    </row>
    <row r="76" spans="1:7" s="25" customFormat="1" ht="15.75" x14ac:dyDescent="0.25">
      <c r="A76" s="31"/>
      <c r="D76" s="32"/>
      <c r="E76" s="32"/>
      <c r="G76" s="31"/>
    </row>
    <row r="77" spans="1:7" s="25" customFormat="1" ht="15.75" x14ac:dyDescent="0.25">
      <c r="A77" s="31"/>
      <c r="D77" s="32"/>
      <c r="E77" s="32"/>
      <c r="G77" s="31"/>
    </row>
    <row r="78" spans="1:7" s="25" customFormat="1" ht="15.75" x14ac:dyDescent="0.25">
      <c r="A78" s="31"/>
      <c r="D78" s="32"/>
      <c r="E78" s="32"/>
      <c r="G78" s="31"/>
    </row>
    <row r="79" spans="1:7" s="25" customFormat="1" ht="15.75" x14ac:dyDescent="0.25">
      <c r="A79" s="31"/>
      <c r="D79" s="32"/>
      <c r="E79" s="32"/>
      <c r="G79" s="31"/>
    </row>
    <row r="80" spans="1:7" s="25" customFormat="1" ht="15.75" x14ac:dyDescent="0.25">
      <c r="A80" s="31"/>
      <c r="D80" s="32"/>
      <c r="E80" s="32"/>
      <c r="G80" s="31"/>
    </row>
    <row r="81" spans="1:7" s="25" customFormat="1" ht="15.75" x14ac:dyDescent="0.25">
      <c r="A81" s="31"/>
      <c r="D81" s="32"/>
      <c r="E81" s="32"/>
      <c r="G81" s="31"/>
    </row>
    <row r="82" spans="1:7" s="25" customFormat="1" ht="15.75" x14ac:dyDescent="0.25">
      <c r="A82" s="31"/>
      <c r="D82" s="32"/>
      <c r="E82" s="32"/>
      <c r="G82" s="31"/>
    </row>
    <row r="83" spans="1:7" s="25" customFormat="1" ht="15.75" x14ac:dyDescent="0.25">
      <c r="A83" s="31"/>
      <c r="D83" s="32"/>
      <c r="E83" s="32"/>
      <c r="G83" s="31"/>
    </row>
    <row r="84" spans="1:7" s="25" customFormat="1" ht="15.75" x14ac:dyDescent="0.25">
      <c r="A84" s="31"/>
      <c r="D84" s="32"/>
      <c r="E84" s="32"/>
      <c r="G84" s="31"/>
    </row>
    <row r="85" spans="1:7" s="25" customFormat="1" ht="15.75" x14ac:dyDescent="0.25">
      <c r="A85" s="31"/>
      <c r="D85" s="32"/>
      <c r="E85" s="32"/>
      <c r="G85" s="31"/>
    </row>
    <row r="86" spans="1:7" s="25" customFormat="1" ht="15.75" x14ac:dyDescent="0.25">
      <c r="A86" s="31"/>
      <c r="D86" s="32"/>
      <c r="E86" s="32"/>
      <c r="G86" s="31"/>
    </row>
    <row r="87" spans="1:7" s="25" customFormat="1" ht="15.75" x14ac:dyDescent="0.25">
      <c r="A87" s="31"/>
      <c r="D87" s="32"/>
      <c r="E87" s="32"/>
      <c r="G87" s="31"/>
    </row>
    <row r="88" spans="1:7" s="25" customFormat="1" ht="15.75" x14ac:dyDescent="0.25">
      <c r="A88" s="31"/>
      <c r="D88" s="32"/>
      <c r="E88" s="32"/>
      <c r="G88" s="31"/>
    </row>
    <row r="89" spans="1:7" s="25" customFormat="1" ht="15.75" x14ac:dyDescent="0.25">
      <c r="A89" s="31"/>
      <c r="D89" s="32"/>
      <c r="E89" s="32"/>
      <c r="G89" s="31"/>
    </row>
    <row r="90" spans="1:7" s="25" customFormat="1" ht="15.75" x14ac:dyDescent="0.25">
      <c r="A90" s="31"/>
      <c r="D90" s="32"/>
      <c r="E90" s="32"/>
      <c r="G90" s="31"/>
    </row>
    <row r="91" spans="1:7" s="25" customFormat="1" ht="15.75" x14ac:dyDescent="0.25">
      <c r="A91" s="31"/>
      <c r="D91" s="32"/>
      <c r="E91" s="32"/>
      <c r="G91" s="31"/>
    </row>
    <row r="92" spans="1:7" s="25" customFormat="1" ht="15.75" x14ac:dyDescent="0.25">
      <c r="A92" s="31"/>
      <c r="D92" s="32"/>
      <c r="E92" s="32"/>
      <c r="G92" s="31"/>
    </row>
    <row r="93" spans="1:7" s="25" customFormat="1" ht="15.75" x14ac:dyDescent="0.25">
      <c r="A93" s="31"/>
      <c r="D93" s="32"/>
      <c r="E93" s="32"/>
      <c r="G93" s="31"/>
    </row>
    <row r="94" spans="1:7" s="25" customFormat="1" ht="15.75" x14ac:dyDescent="0.25">
      <c r="A94" s="31"/>
      <c r="D94" s="32"/>
      <c r="E94" s="32"/>
      <c r="G94" s="31"/>
    </row>
    <row r="95" spans="1:7" s="25" customFormat="1" ht="15.75" x14ac:dyDescent="0.25">
      <c r="A95" s="31"/>
      <c r="D95" s="32"/>
      <c r="E95" s="32"/>
      <c r="G95" s="31"/>
    </row>
    <row r="96" spans="1:7" s="25" customFormat="1" ht="15.75" x14ac:dyDescent="0.25">
      <c r="A96" s="31"/>
      <c r="D96" s="32"/>
      <c r="E96" s="32"/>
      <c r="G96" s="31"/>
    </row>
    <row r="97" spans="1:7" s="25" customFormat="1" ht="15.75" x14ac:dyDescent="0.25">
      <c r="A97" s="31"/>
      <c r="D97" s="32"/>
      <c r="E97" s="32"/>
      <c r="G97" s="31"/>
    </row>
    <row r="98" spans="1:7" s="25" customFormat="1" ht="15.75" x14ac:dyDescent="0.25">
      <c r="A98" s="31"/>
      <c r="D98" s="32"/>
      <c r="E98" s="32"/>
      <c r="G98" s="31"/>
    </row>
    <row r="99" spans="1:7" s="25" customFormat="1" ht="15.75" x14ac:dyDescent="0.25">
      <c r="A99" s="31"/>
      <c r="D99" s="32"/>
      <c r="E99" s="32"/>
      <c r="G99" s="31"/>
    </row>
    <row r="100" spans="1:7" s="25" customFormat="1" ht="15.75" x14ac:dyDescent="0.25">
      <c r="A100" s="31"/>
      <c r="D100" s="32"/>
      <c r="E100" s="32"/>
      <c r="G100" s="31"/>
    </row>
    <row r="101" spans="1:7" s="25" customFormat="1" ht="15.75" x14ac:dyDescent="0.25">
      <c r="A101" s="31"/>
      <c r="D101" s="32"/>
      <c r="E101" s="32"/>
      <c r="G101" s="31"/>
    </row>
    <row r="102" spans="1:7" s="25" customFormat="1" ht="15.75" x14ac:dyDescent="0.25">
      <c r="A102" s="31"/>
      <c r="D102" s="32"/>
      <c r="E102" s="32"/>
      <c r="G102" s="31"/>
    </row>
    <row r="103" spans="1:7" s="25" customFormat="1" ht="15.75" x14ac:dyDescent="0.25">
      <c r="A103" s="31"/>
      <c r="D103" s="32"/>
      <c r="E103" s="32"/>
      <c r="G103" s="31"/>
    </row>
    <row r="104" spans="1:7" s="25" customFormat="1" ht="15.75" x14ac:dyDescent="0.25">
      <c r="A104" s="31"/>
      <c r="D104" s="32"/>
      <c r="E104" s="32"/>
      <c r="G104" s="31"/>
    </row>
    <row r="105" spans="1:7" s="25" customFormat="1" ht="15.75" x14ac:dyDescent="0.25">
      <c r="A105" s="31"/>
      <c r="D105" s="32"/>
      <c r="E105" s="32"/>
      <c r="G105" s="31"/>
    </row>
    <row r="106" spans="1:7" s="25" customFormat="1" ht="15.75" x14ac:dyDescent="0.25">
      <c r="A106" s="31"/>
      <c r="D106" s="32"/>
      <c r="E106" s="32"/>
      <c r="G106" s="31"/>
    </row>
    <row r="107" spans="1:7" s="25" customFormat="1" ht="15.75" x14ac:dyDescent="0.25">
      <c r="A107" s="31"/>
      <c r="D107" s="32"/>
      <c r="E107" s="32"/>
      <c r="G107" s="31"/>
    </row>
    <row r="108" spans="1:7" s="25" customFormat="1" ht="15.75" x14ac:dyDescent="0.25">
      <c r="A108" s="31"/>
      <c r="D108" s="32"/>
      <c r="E108" s="32"/>
      <c r="G108" s="31"/>
    </row>
    <row r="109" spans="1:7" s="25" customFormat="1" ht="15.75" x14ac:dyDescent="0.25">
      <c r="A109" s="31"/>
      <c r="D109" s="32"/>
      <c r="E109" s="32"/>
      <c r="G109" s="31"/>
    </row>
    <row r="110" spans="1:7" s="25" customFormat="1" ht="15.75" x14ac:dyDescent="0.25">
      <c r="A110" s="31"/>
      <c r="D110" s="32"/>
      <c r="E110" s="32"/>
      <c r="G110" s="31"/>
    </row>
    <row r="111" spans="1:7" s="25" customFormat="1" ht="15.75" x14ac:dyDescent="0.25">
      <c r="A111" s="31"/>
      <c r="D111" s="32"/>
      <c r="E111" s="32"/>
      <c r="G111" s="31"/>
    </row>
    <row r="112" spans="1:7" s="25" customFormat="1" ht="15.75" x14ac:dyDescent="0.25">
      <c r="A112" s="31"/>
      <c r="D112" s="32"/>
      <c r="E112" s="32"/>
      <c r="G112" s="31"/>
    </row>
    <row r="113" spans="1:7" s="25" customFormat="1" ht="15.75" x14ac:dyDescent="0.25">
      <c r="A113" s="31"/>
      <c r="D113" s="32"/>
      <c r="E113" s="32"/>
      <c r="G113" s="31"/>
    </row>
    <row r="114" spans="1:7" s="25" customFormat="1" ht="15.75" x14ac:dyDescent="0.25">
      <c r="A114" s="31"/>
      <c r="D114" s="32"/>
      <c r="E114" s="32"/>
      <c r="G114" s="31"/>
    </row>
    <row r="115" spans="1:7" s="25" customFormat="1" ht="15.75" x14ac:dyDescent="0.25">
      <c r="A115" s="31"/>
      <c r="D115" s="32"/>
      <c r="E115" s="32"/>
      <c r="G115" s="31"/>
    </row>
    <row r="116" spans="1:7" s="25" customFormat="1" ht="15.75" x14ac:dyDescent="0.25">
      <c r="A116" s="31"/>
      <c r="D116" s="32"/>
      <c r="E116" s="32"/>
      <c r="G116" s="31"/>
    </row>
    <row r="117" spans="1:7" s="25" customFormat="1" ht="15.75" x14ac:dyDescent="0.25">
      <c r="A117" s="31"/>
      <c r="D117" s="32"/>
      <c r="E117" s="32"/>
      <c r="G117" s="31"/>
    </row>
    <row r="118" spans="1:7" s="25" customFormat="1" ht="15.75" x14ac:dyDescent="0.25">
      <c r="A118" s="31"/>
      <c r="D118" s="32"/>
      <c r="E118" s="32"/>
      <c r="G118" s="31"/>
    </row>
    <row r="119" spans="1:7" s="25" customFormat="1" ht="15.75" x14ac:dyDescent="0.25">
      <c r="A119" s="31"/>
      <c r="D119" s="32"/>
      <c r="E119" s="32"/>
      <c r="G119" s="31"/>
    </row>
    <row r="120" spans="1:7" s="25" customFormat="1" ht="15.75" x14ac:dyDescent="0.25">
      <c r="A120" s="31"/>
      <c r="D120" s="32"/>
      <c r="E120" s="32"/>
      <c r="G120" s="31"/>
    </row>
    <row r="121" spans="1:7" s="25" customFormat="1" ht="15.75" x14ac:dyDescent="0.25">
      <c r="A121" s="31"/>
      <c r="D121" s="32"/>
      <c r="E121" s="32"/>
      <c r="G121" s="31"/>
    </row>
    <row r="122" spans="1:7" s="25" customFormat="1" ht="15.75" x14ac:dyDescent="0.25">
      <c r="A122" s="31"/>
      <c r="D122" s="32"/>
      <c r="E122" s="32"/>
      <c r="G122" s="31"/>
    </row>
    <row r="123" spans="1:7" s="25" customFormat="1" ht="15.75" x14ac:dyDescent="0.25">
      <c r="A123" s="31"/>
      <c r="D123" s="32"/>
      <c r="E123" s="32"/>
      <c r="G123" s="31"/>
    </row>
    <row r="124" spans="1:7" s="25" customFormat="1" ht="15.75" x14ac:dyDescent="0.25">
      <c r="A124" s="31"/>
      <c r="D124" s="32"/>
      <c r="E124" s="32"/>
      <c r="G124" s="31"/>
    </row>
    <row r="125" spans="1:7" s="25" customFormat="1" ht="15.75" x14ac:dyDescent="0.25">
      <c r="A125" s="31"/>
      <c r="D125" s="32"/>
      <c r="E125" s="32"/>
      <c r="G125" s="31"/>
    </row>
    <row r="126" spans="1:7" s="25" customFormat="1" ht="15.75" x14ac:dyDescent="0.25">
      <c r="A126" s="31"/>
      <c r="D126" s="32"/>
      <c r="E126" s="32"/>
      <c r="G126" s="31"/>
    </row>
    <row r="127" spans="1:7" s="25" customFormat="1" ht="15.75" x14ac:dyDescent="0.25">
      <c r="A127" s="31"/>
      <c r="D127" s="32"/>
      <c r="E127" s="32"/>
      <c r="G127" s="31"/>
    </row>
    <row r="128" spans="1:7" s="25" customFormat="1" ht="15.75" x14ac:dyDescent="0.25">
      <c r="A128" s="31"/>
      <c r="D128" s="32"/>
      <c r="E128" s="32"/>
      <c r="G128" s="31"/>
    </row>
    <row r="129" spans="1:7" s="25" customFormat="1" ht="15.75" x14ac:dyDescent="0.25">
      <c r="A129" s="31"/>
      <c r="D129" s="32"/>
      <c r="E129" s="32"/>
      <c r="G129" s="31"/>
    </row>
    <row r="130" spans="1:7" s="25" customFormat="1" ht="15.75" x14ac:dyDescent="0.25">
      <c r="A130" s="31"/>
      <c r="D130" s="32"/>
      <c r="E130" s="32"/>
      <c r="G130" s="31"/>
    </row>
    <row r="131" spans="1:7" s="25" customFormat="1" ht="15.75" x14ac:dyDescent="0.25">
      <c r="A131" s="31"/>
      <c r="D131" s="32"/>
      <c r="E131" s="32"/>
      <c r="G131" s="31"/>
    </row>
    <row r="132" spans="1:7" s="25" customFormat="1" ht="15.75" x14ac:dyDescent="0.25">
      <c r="A132" s="31"/>
      <c r="D132" s="32"/>
      <c r="E132" s="32"/>
      <c r="G132" s="31"/>
    </row>
    <row r="133" spans="1:7" s="25" customFormat="1" ht="15.75" x14ac:dyDescent="0.25">
      <c r="A133" s="31"/>
      <c r="D133" s="32"/>
      <c r="E133" s="32"/>
      <c r="G133" s="31"/>
    </row>
    <row r="134" spans="1:7" s="25" customFormat="1" ht="15.75" x14ac:dyDescent="0.25">
      <c r="A134" s="31"/>
      <c r="D134" s="32"/>
      <c r="E134" s="32"/>
      <c r="G134" s="31"/>
    </row>
    <row r="135" spans="1:7" s="25" customFormat="1" ht="15.75" x14ac:dyDescent="0.25">
      <c r="A135" s="31"/>
      <c r="D135" s="32"/>
      <c r="E135" s="32"/>
      <c r="G135" s="31"/>
    </row>
    <row r="136" spans="1:7" s="25" customFormat="1" ht="15.75" x14ac:dyDescent="0.25">
      <c r="A136" s="31"/>
      <c r="D136" s="32"/>
      <c r="E136" s="32"/>
      <c r="G136" s="31"/>
    </row>
    <row r="137" spans="1:7" s="25" customFormat="1" ht="15.75" x14ac:dyDescent="0.25">
      <c r="A137" s="31"/>
      <c r="D137" s="32"/>
      <c r="E137" s="32"/>
      <c r="G137" s="31"/>
    </row>
    <row r="138" spans="1:7" s="25" customFormat="1" ht="15.75" x14ac:dyDescent="0.25">
      <c r="A138" s="31"/>
      <c r="D138" s="32"/>
      <c r="E138" s="32"/>
      <c r="G138" s="31"/>
    </row>
    <row r="139" spans="1:7" s="25" customFormat="1" ht="15.75" x14ac:dyDescent="0.25">
      <c r="A139" s="31"/>
      <c r="D139" s="32"/>
      <c r="E139" s="32"/>
      <c r="G139" s="31"/>
    </row>
    <row r="140" spans="1:7" s="25" customFormat="1" ht="15.75" x14ac:dyDescent="0.25">
      <c r="A140" s="31"/>
      <c r="D140" s="32"/>
      <c r="E140" s="32"/>
      <c r="G140" s="31"/>
    </row>
    <row r="141" spans="1:7" s="25" customFormat="1" ht="15.75" x14ac:dyDescent="0.25">
      <c r="A141" s="31"/>
      <c r="D141" s="32"/>
      <c r="E141" s="32"/>
      <c r="G141" s="31"/>
    </row>
    <row r="142" spans="1:7" s="25" customFormat="1" ht="15.75" x14ac:dyDescent="0.25">
      <c r="A142" s="31"/>
      <c r="D142" s="32"/>
      <c r="E142" s="32"/>
      <c r="G142" s="31"/>
    </row>
    <row r="143" spans="1:7" s="25" customFormat="1" ht="15.75" x14ac:dyDescent="0.25">
      <c r="A143" s="31"/>
      <c r="D143" s="32"/>
      <c r="E143" s="32"/>
      <c r="G143" s="31"/>
    </row>
    <row r="144" spans="1:7" s="25" customFormat="1" ht="15.75" x14ac:dyDescent="0.25">
      <c r="A144" s="31"/>
      <c r="D144" s="32"/>
      <c r="E144" s="32"/>
      <c r="G144" s="31"/>
    </row>
    <row r="145" spans="1:7" s="25" customFormat="1" ht="15.75" x14ac:dyDescent="0.25">
      <c r="A145" s="31"/>
      <c r="D145" s="32"/>
      <c r="E145" s="32"/>
      <c r="G145" s="31"/>
    </row>
    <row r="146" spans="1:7" s="25" customFormat="1" ht="15.75" x14ac:dyDescent="0.25">
      <c r="A146" s="31"/>
      <c r="D146" s="32"/>
      <c r="E146" s="32"/>
      <c r="G146" s="31"/>
    </row>
    <row r="147" spans="1:7" s="25" customFormat="1" ht="15.75" x14ac:dyDescent="0.25">
      <c r="A147" s="31"/>
      <c r="D147" s="32"/>
      <c r="E147" s="32"/>
      <c r="G147" s="31"/>
    </row>
    <row r="148" spans="1:7" s="25" customFormat="1" ht="15.75" x14ac:dyDescent="0.25">
      <c r="A148" s="31"/>
      <c r="D148" s="32"/>
      <c r="E148" s="32"/>
      <c r="G148" s="31"/>
    </row>
    <row r="149" spans="1:7" s="25" customFormat="1" ht="15.75" x14ac:dyDescent="0.25">
      <c r="A149" s="31"/>
      <c r="D149" s="32"/>
      <c r="E149" s="32"/>
      <c r="G149" s="31"/>
    </row>
    <row r="150" spans="1:7" s="25" customFormat="1" ht="15.75" x14ac:dyDescent="0.25">
      <c r="A150" s="31"/>
      <c r="D150" s="32"/>
      <c r="E150" s="32"/>
      <c r="G150" s="31"/>
    </row>
    <row r="151" spans="1:7" s="25" customFormat="1" ht="15.75" x14ac:dyDescent="0.25">
      <c r="A151" s="31"/>
      <c r="D151" s="32"/>
      <c r="E151" s="32"/>
      <c r="G151" s="31"/>
    </row>
    <row r="152" spans="1:7" s="25" customFormat="1" ht="15.75" x14ac:dyDescent="0.25">
      <c r="A152" s="31"/>
      <c r="D152" s="32"/>
      <c r="E152" s="32"/>
      <c r="G152" s="31"/>
    </row>
    <row r="153" spans="1:7" s="25" customFormat="1" ht="15.75" x14ac:dyDescent="0.25">
      <c r="A153" s="31"/>
      <c r="D153" s="32"/>
      <c r="E153" s="32"/>
      <c r="G153" s="31"/>
    </row>
    <row r="154" spans="1:7" s="25" customFormat="1" ht="15.75" x14ac:dyDescent="0.25">
      <c r="A154" s="31"/>
      <c r="D154" s="32"/>
      <c r="E154" s="32"/>
      <c r="G154" s="31"/>
    </row>
    <row r="155" spans="1:7" s="25" customFormat="1" ht="15.75" x14ac:dyDescent="0.25">
      <c r="A155" s="31"/>
      <c r="D155" s="32"/>
      <c r="E155" s="32"/>
      <c r="G155" s="31"/>
    </row>
    <row r="156" spans="1:7" s="25" customFormat="1" ht="15.75" x14ac:dyDescent="0.25">
      <c r="A156" s="31"/>
      <c r="D156" s="32"/>
      <c r="E156" s="32"/>
      <c r="G156" s="31"/>
    </row>
    <row r="157" spans="1:7" s="25" customFormat="1" ht="15.75" x14ac:dyDescent="0.25">
      <c r="A157" s="31"/>
      <c r="D157" s="32"/>
      <c r="E157" s="32"/>
      <c r="G157" s="31"/>
    </row>
    <row r="158" spans="1:7" s="25" customFormat="1" ht="15.75" x14ac:dyDescent="0.25">
      <c r="A158" s="31"/>
      <c r="D158" s="32"/>
      <c r="E158" s="32"/>
      <c r="G158" s="31"/>
    </row>
    <row r="159" spans="1:7" s="25" customFormat="1" ht="15.75" x14ac:dyDescent="0.25">
      <c r="A159" s="31"/>
      <c r="D159" s="32"/>
      <c r="E159" s="32"/>
      <c r="G159" s="31"/>
    </row>
    <row r="160" spans="1:7" s="25" customFormat="1" ht="15.75" x14ac:dyDescent="0.25">
      <c r="A160" s="31"/>
      <c r="D160" s="32"/>
      <c r="E160" s="32"/>
      <c r="G160" s="31"/>
    </row>
    <row r="161" spans="1:7" s="25" customFormat="1" ht="15.75" x14ac:dyDescent="0.25">
      <c r="A161" s="31"/>
      <c r="D161" s="32"/>
      <c r="E161" s="32"/>
      <c r="G161" s="31"/>
    </row>
    <row r="162" spans="1:7" s="25" customFormat="1" ht="15.75" x14ac:dyDescent="0.25">
      <c r="A162" s="31"/>
      <c r="D162" s="32"/>
      <c r="E162" s="32"/>
      <c r="G162" s="31"/>
    </row>
    <row r="163" spans="1:7" s="25" customFormat="1" ht="15.75" x14ac:dyDescent="0.25">
      <c r="A163" s="31"/>
      <c r="D163" s="32"/>
      <c r="E163" s="32"/>
      <c r="G163" s="31"/>
    </row>
    <row r="164" spans="1:7" s="25" customFormat="1" ht="15.75" x14ac:dyDescent="0.25">
      <c r="A164" s="31"/>
      <c r="D164" s="32"/>
      <c r="E164" s="32"/>
      <c r="G164" s="31"/>
    </row>
    <row r="165" spans="1:7" s="25" customFormat="1" ht="15.75" x14ac:dyDescent="0.25">
      <c r="A165" s="31"/>
      <c r="D165" s="32"/>
      <c r="E165" s="32"/>
      <c r="G165" s="31"/>
    </row>
    <row r="166" spans="1:7" s="25" customFormat="1" ht="15.75" x14ac:dyDescent="0.25">
      <c r="A166" s="31"/>
      <c r="D166" s="32"/>
      <c r="E166" s="32"/>
      <c r="G166" s="31"/>
    </row>
  </sheetData>
  <mergeCells count="79">
    <mergeCell ref="G25:G29"/>
    <mergeCell ref="G33:G38"/>
    <mergeCell ref="H25:H29"/>
    <mergeCell ref="G39:G41"/>
    <mergeCell ref="G42:G45"/>
    <mergeCell ref="A20:A24"/>
    <mergeCell ref="D20:D24"/>
    <mergeCell ref="E20:E24"/>
    <mergeCell ref="A30:A32"/>
    <mergeCell ref="E25:E29"/>
    <mergeCell ref="B20:B29"/>
    <mergeCell ref="A25:A29"/>
    <mergeCell ref="D25:D29"/>
    <mergeCell ref="H46:H51"/>
    <mergeCell ref="H52:H53"/>
    <mergeCell ref="B52:B56"/>
    <mergeCell ref="A52:A53"/>
    <mergeCell ref="D52:D53"/>
    <mergeCell ref="E52:E53"/>
    <mergeCell ref="G52:G53"/>
    <mergeCell ref="E54:E56"/>
    <mergeCell ref="A46:A51"/>
    <mergeCell ref="G46:G51"/>
    <mergeCell ref="D46:E51"/>
    <mergeCell ref="B30:B51"/>
    <mergeCell ref="H33:H38"/>
    <mergeCell ref="H39:H45"/>
    <mergeCell ref="A33:A38"/>
    <mergeCell ref="K14:K15"/>
    <mergeCell ref="K16:K17"/>
    <mergeCell ref="K18:K19"/>
    <mergeCell ref="K20:K21"/>
    <mergeCell ref="C30:C56"/>
    <mergeCell ref="G54:G56"/>
    <mergeCell ref="G30:G32"/>
    <mergeCell ref="G20:G24"/>
    <mergeCell ref="G16:G19"/>
    <mergeCell ref="G13:G15"/>
    <mergeCell ref="H13:H15"/>
    <mergeCell ref="H16:H19"/>
    <mergeCell ref="H20:H24"/>
    <mergeCell ref="H30:H32"/>
    <mergeCell ref="H54:H56"/>
    <mergeCell ref="C16:C29"/>
    <mergeCell ref="A57:D57"/>
    <mergeCell ref="A54:A56"/>
    <mergeCell ref="D54:D56"/>
    <mergeCell ref="E13:E15"/>
    <mergeCell ref="A16:A19"/>
    <mergeCell ref="B16:B19"/>
    <mergeCell ref="D16:D19"/>
    <mergeCell ref="E16:E19"/>
    <mergeCell ref="D30:D32"/>
    <mergeCell ref="E30:E32"/>
    <mergeCell ref="D33:D38"/>
    <mergeCell ref="E33:E38"/>
    <mergeCell ref="D42:E45"/>
    <mergeCell ref="D39:E41"/>
    <mergeCell ref="A39:A45"/>
    <mergeCell ref="A13:A15"/>
    <mergeCell ref="D6:H6"/>
    <mergeCell ref="D7:H7"/>
    <mergeCell ref="D8:H8"/>
    <mergeCell ref="D9:G9"/>
    <mergeCell ref="A10:H10"/>
    <mergeCell ref="A1:H1"/>
    <mergeCell ref="D2:H2"/>
    <mergeCell ref="D3:H3"/>
    <mergeCell ref="D4:H4"/>
    <mergeCell ref="D5:H5"/>
    <mergeCell ref="A5:B5"/>
    <mergeCell ref="A4:B4"/>
    <mergeCell ref="A3:B3"/>
    <mergeCell ref="A2:B2"/>
    <mergeCell ref="B13:B15"/>
    <mergeCell ref="D13:D15"/>
    <mergeCell ref="C13:C15"/>
    <mergeCell ref="A11:B11"/>
    <mergeCell ref="D11:H11"/>
  </mergeCells>
  <phoneticPr fontId="6" type="noConversion"/>
  <dataValidations count="9">
    <dataValidation type="list" allowBlank="1" showInputMessage="1" showErrorMessage="1" sqref="G13:G15" xr:uid="{00000000-0002-0000-0300-000000000000}">
      <formula1>"0,3,5"</formula1>
    </dataValidation>
    <dataValidation type="list" allowBlank="1" showInputMessage="1" showErrorMessage="1" sqref="G16:G19" xr:uid="{00000000-0002-0000-0300-000001000000}">
      <formula1>"1,2,3,4"</formula1>
    </dataValidation>
    <dataValidation type="list" allowBlank="1" showInputMessage="1" showErrorMessage="1" sqref="G20:G29" xr:uid="{00000000-0002-0000-0300-000002000000}">
      <formula1>"1,3,5,8,10"</formula1>
    </dataValidation>
    <dataValidation type="list" allowBlank="1" showInputMessage="1" showErrorMessage="1" sqref="G30:G32" xr:uid="{00000000-0002-0000-0300-000003000000}">
      <formula1>"0,1,5"</formula1>
    </dataValidation>
    <dataValidation type="list" allowBlank="1" showInputMessage="1" showErrorMessage="1" sqref="G46:G51" xr:uid="{00000000-0002-0000-0300-000005000000}">
      <formula1>"0,1,3,5,8,10"</formula1>
    </dataValidation>
    <dataValidation type="list" allowBlank="1" showInputMessage="1" showErrorMessage="1" sqref="G33:G38" xr:uid="{EA7A2965-7D4E-4F4D-9F17-9940E86D21D1}">
      <formula1>"0,3,5,7,9,10"</formula1>
    </dataValidation>
    <dataValidation type="list" allowBlank="1" showInputMessage="1" showErrorMessage="1" sqref="G39:G41" xr:uid="{74047171-2337-450F-AA27-B7A90F10CE36}">
      <formula1>"0,5,10"</formula1>
    </dataValidation>
    <dataValidation type="list" allowBlank="1" showInputMessage="1" showErrorMessage="1" sqref="G42:G45" xr:uid="{41B43C9E-F61C-4306-9E49-2AD8B9F30BFA}">
      <formula1>"0,5,8,10"</formula1>
    </dataValidation>
    <dataValidation type="list" allowBlank="1" showInputMessage="1" showErrorMessage="1" sqref="G52:G53" xr:uid="{00000000-0002-0000-0300-000006000000}">
      <formula1>"0,10"</formula1>
    </dataValidation>
  </dataValidations>
  <pageMargins left="0.39370078740157483" right="0.39370078740157483" top="0.39370078740157483" bottom="0.39370078740157483" header="0.19685039370078741" footer="0.31496062992125984"/>
  <pageSetup paperSize="9" scale="55" fitToHeight="0" orientation="landscape" r:id="rId1"/>
  <headerFooter>
    <oddHeader>&amp;CΣτάδιο Β - 3. Σκοπιμότητα πράξης</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J155"/>
  <sheetViews>
    <sheetView view="pageBreakPreview" topLeftCell="A17" zoomScale="60" zoomScaleNormal="110" workbookViewId="0">
      <selection activeCell="D13" sqref="D13:D18"/>
    </sheetView>
  </sheetViews>
  <sheetFormatPr defaultRowHeight="12.75" x14ac:dyDescent="0.25"/>
  <cols>
    <col min="1" max="1" width="7.28515625" style="33" customWidth="1"/>
    <col min="2" max="2" width="39.140625" style="2" customWidth="1"/>
    <col min="3" max="3" width="13.140625" style="4" customWidth="1"/>
    <col min="4" max="4" width="62.85546875" style="4" customWidth="1"/>
    <col min="5" max="5" width="53.42578125" style="4" customWidth="1"/>
    <col min="6" max="6" width="44.7109375" style="4" customWidth="1"/>
    <col min="7" max="7" width="16.28515625" style="33" customWidth="1"/>
    <col min="8" max="8" width="24" style="4" customWidth="1"/>
    <col min="9" max="9" width="9.140625" style="4"/>
    <col min="10" max="10" width="46" style="4" bestFit="1" customWidth="1"/>
    <col min="11" max="255" width="9.140625" style="4"/>
    <col min="256" max="256" width="4.7109375" style="4" customWidth="1"/>
    <col min="257" max="257" width="23.42578125" style="4" customWidth="1"/>
    <col min="258" max="258" width="8.28515625" style="4" customWidth="1"/>
    <col min="259" max="259" width="43.85546875" style="4" customWidth="1"/>
    <col min="260" max="260" width="10.42578125" style="4" customWidth="1"/>
    <col min="261" max="261" width="59.5703125" style="4" customWidth="1"/>
    <col min="262" max="262" width="13.7109375" style="4" customWidth="1"/>
    <col min="263" max="263" width="14.28515625" style="4" customWidth="1"/>
    <col min="264" max="264" width="32" style="4" customWidth="1"/>
    <col min="265" max="511" width="9.140625" style="4"/>
    <col min="512" max="512" width="4.7109375" style="4" customWidth="1"/>
    <col min="513" max="513" width="23.42578125" style="4" customWidth="1"/>
    <col min="514" max="514" width="8.28515625" style="4" customWidth="1"/>
    <col min="515" max="515" width="43.85546875" style="4" customWidth="1"/>
    <col min="516" max="516" width="10.42578125" style="4" customWidth="1"/>
    <col min="517" max="517" width="59.5703125" style="4" customWidth="1"/>
    <col min="518" max="518" width="13.7109375" style="4" customWidth="1"/>
    <col min="519" max="519" width="14.28515625" style="4" customWidth="1"/>
    <col min="520" max="520" width="32" style="4" customWidth="1"/>
    <col min="521" max="767" width="9.140625" style="4"/>
    <col min="768" max="768" width="4.7109375" style="4" customWidth="1"/>
    <col min="769" max="769" width="23.42578125" style="4" customWidth="1"/>
    <col min="770" max="770" width="8.28515625" style="4" customWidth="1"/>
    <col min="771" max="771" width="43.85546875" style="4" customWidth="1"/>
    <col min="772" max="772" width="10.42578125" style="4" customWidth="1"/>
    <col min="773" max="773" width="59.5703125" style="4" customWidth="1"/>
    <col min="774" max="774" width="13.7109375" style="4" customWidth="1"/>
    <col min="775" max="775" width="14.28515625" style="4" customWidth="1"/>
    <col min="776" max="776" width="32" style="4" customWidth="1"/>
    <col min="777" max="1023" width="9.140625" style="4"/>
    <col min="1024" max="1024" width="4.7109375" style="4" customWidth="1"/>
    <col min="1025" max="1025" width="23.42578125" style="4" customWidth="1"/>
    <col min="1026" max="1026" width="8.28515625" style="4" customWidth="1"/>
    <col min="1027" max="1027" width="43.85546875" style="4" customWidth="1"/>
    <col min="1028" max="1028" width="10.42578125" style="4" customWidth="1"/>
    <col min="1029" max="1029" width="59.5703125" style="4" customWidth="1"/>
    <col min="1030" max="1030" width="13.7109375" style="4" customWidth="1"/>
    <col min="1031" max="1031" width="14.28515625" style="4" customWidth="1"/>
    <col min="1032" max="1032" width="32" style="4" customWidth="1"/>
    <col min="1033" max="1279" width="9.140625" style="4"/>
    <col min="1280" max="1280" width="4.7109375" style="4" customWidth="1"/>
    <col min="1281" max="1281" width="23.42578125" style="4" customWidth="1"/>
    <col min="1282" max="1282" width="8.28515625" style="4" customWidth="1"/>
    <col min="1283" max="1283" width="43.85546875" style="4" customWidth="1"/>
    <col min="1284" max="1284" width="10.42578125" style="4" customWidth="1"/>
    <col min="1285" max="1285" width="59.5703125" style="4" customWidth="1"/>
    <col min="1286" max="1286" width="13.7109375" style="4" customWidth="1"/>
    <col min="1287" max="1287" width="14.28515625" style="4" customWidth="1"/>
    <col min="1288" max="1288" width="32" style="4" customWidth="1"/>
    <col min="1289" max="1535" width="9.140625" style="4"/>
    <col min="1536" max="1536" width="4.7109375" style="4" customWidth="1"/>
    <col min="1537" max="1537" width="23.42578125" style="4" customWidth="1"/>
    <col min="1538" max="1538" width="8.28515625" style="4" customWidth="1"/>
    <col min="1539" max="1539" width="43.85546875" style="4" customWidth="1"/>
    <col min="1540" max="1540" width="10.42578125" style="4" customWidth="1"/>
    <col min="1541" max="1541" width="59.5703125" style="4" customWidth="1"/>
    <col min="1542" max="1542" width="13.7109375" style="4" customWidth="1"/>
    <col min="1543" max="1543" width="14.28515625" style="4" customWidth="1"/>
    <col min="1544" max="1544" width="32" style="4" customWidth="1"/>
    <col min="1545" max="1791" width="9.140625" style="4"/>
    <col min="1792" max="1792" width="4.7109375" style="4" customWidth="1"/>
    <col min="1793" max="1793" width="23.42578125" style="4" customWidth="1"/>
    <col min="1794" max="1794" width="8.28515625" style="4" customWidth="1"/>
    <col min="1795" max="1795" width="43.85546875" style="4" customWidth="1"/>
    <col min="1796" max="1796" width="10.42578125" style="4" customWidth="1"/>
    <col min="1797" max="1797" width="59.5703125" style="4" customWidth="1"/>
    <col min="1798" max="1798" width="13.7109375" style="4" customWidth="1"/>
    <col min="1799" max="1799" width="14.28515625" style="4" customWidth="1"/>
    <col min="1800" max="1800" width="32" style="4" customWidth="1"/>
    <col min="1801" max="2047" width="9.140625" style="4"/>
    <col min="2048" max="2048" width="4.7109375" style="4" customWidth="1"/>
    <col min="2049" max="2049" width="23.42578125" style="4" customWidth="1"/>
    <col min="2050" max="2050" width="8.28515625" style="4" customWidth="1"/>
    <col min="2051" max="2051" width="43.85546875" style="4" customWidth="1"/>
    <col min="2052" max="2052" width="10.42578125" style="4" customWidth="1"/>
    <col min="2053" max="2053" width="59.5703125" style="4" customWidth="1"/>
    <col min="2054" max="2054" width="13.7109375" style="4" customWidth="1"/>
    <col min="2055" max="2055" width="14.28515625" style="4" customWidth="1"/>
    <col min="2056" max="2056" width="32" style="4" customWidth="1"/>
    <col min="2057" max="2303" width="9.140625" style="4"/>
    <col min="2304" max="2304" width="4.7109375" style="4" customWidth="1"/>
    <col min="2305" max="2305" width="23.42578125" style="4" customWidth="1"/>
    <col min="2306" max="2306" width="8.28515625" style="4" customWidth="1"/>
    <col min="2307" max="2307" width="43.85546875" style="4" customWidth="1"/>
    <col min="2308" max="2308" width="10.42578125" style="4" customWidth="1"/>
    <col min="2309" max="2309" width="59.5703125" style="4" customWidth="1"/>
    <col min="2310" max="2310" width="13.7109375" style="4" customWidth="1"/>
    <col min="2311" max="2311" width="14.28515625" style="4" customWidth="1"/>
    <col min="2312" max="2312" width="32" style="4" customWidth="1"/>
    <col min="2313" max="2559" width="9.140625" style="4"/>
    <col min="2560" max="2560" width="4.7109375" style="4" customWidth="1"/>
    <col min="2561" max="2561" width="23.42578125" style="4" customWidth="1"/>
    <col min="2562" max="2562" width="8.28515625" style="4" customWidth="1"/>
    <col min="2563" max="2563" width="43.85546875" style="4" customWidth="1"/>
    <col min="2564" max="2564" width="10.42578125" style="4" customWidth="1"/>
    <col min="2565" max="2565" width="59.5703125" style="4" customWidth="1"/>
    <col min="2566" max="2566" width="13.7109375" style="4" customWidth="1"/>
    <col min="2567" max="2567" width="14.28515625" style="4" customWidth="1"/>
    <col min="2568" max="2568" width="32" style="4" customWidth="1"/>
    <col min="2569" max="2815" width="9.140625" style="4"/>
    <col min="2816" max="2816" width="4.7109375" style="4" customWidth="1"/>
    <col min="2817" max="2817" width="23.42578125" style="4" customWidth="1"/>
    <col min="2818" max="2818" width="8.28515625" style="4" customWidth="1"/>
    <col min="2819" max="2819" width="43.85546875" style="4" customWidth="1"/>
    <col min="2820" max="2820" width="10.42578125" style="4" customWidth="1"/>
    <col min="2821" max="2821" width="59.5703125" style="4" customWidth="1"/>
    <col min="2822" max="2822" width="13.7109375" style="4" customWidth="1"/>
    <col min="2823" max="2823" width="14.28515625" style="4" customWidth="1"/>
    <col min="2824" max="2824" width="32" style="4" customWidth="1"/>
    <col min="2825" max="3071" width="9.140625" style="4"/>
    <col min="3072" max="3072" width="4.7109375" style="4" customWidth="1"/>
    <col min="3073" max="3073" width="23.42578125" style="4" customWidth="1"/>
    <col min="3074" max="3074" width="8.28515625" style="4" customWidth="1"/>
    <col min="3075" max="3075" width="43.85546875" style="4" customWidth="1"/>
    <col min="3076" max="3076" width="10.42578125" style="4" customWidth="1"/>
    <col min="3077" max="3077" width="59.5703125" style="4" customWidth="1"/>
    <col min="3078" max="3078" width="13.7109375" style="4" customWidth="1"/>
    <col min="3079" max="3079" width="14.28515625" style="4" customWidth="1"/>
    <col min="3080" max="3080" width="32" style="4" customWidth="1"/>
    <col min="3081" max="3327" width="9.140625" style="4"/>
    <col min="3328" max="3328" width="4.7109375" style="4" customWidth="1"/>
    <col min="3329" max="3329" width="23.42578125" style="4" customWidth="1"/>
    <col min="3330" max="3330" width="8.28515625" style="4" customWidth="1"/>
    <col min="3331" max="3331" width="43.85546875" style="4" customWidth="1"/>
    <col min="3332" max="3332" width="10.42578125" style="4" customWidth="1"/>
    <col min="3333" max="3333" width="59.5703125" style="4" customWidth="1"/>
    <col min="3334" max="3334" width="13.7109375" style="4" customWidth="1"/>
    <col min="3335" max="3335" width="14.28515625" style="4" customWidth="1"/>
    <col min="3336" max="3336" width="32" style="4" customWidth="1"/>
    <col min="3337" max="3583" width="9.140625" style="4"/>
    <col min="3584" max="3584" width="4.7109375" style="4" customWidth="1"/>
    <col min="3585" max="3585" width="23.42578125" style="4" customWidth="1"/>
    <col min="3586" max="3586" width="8.28515625" style="4" customWidth="1"/>
    <col min="3587" max="3587" width="43.85546875" style="4" customWidth="1"/>
    <col min="3588" max="3588" width="10.42578125" style="4" customWidth="1"/>
    <col min="3589" max="3589" width="59.5703125" style="4" customWidth="1"/>
    <col min="3590" max="3590" width="13.7109375" style="4" customWidth="1"/>
    <col min="3591" max="3591" width="14.28515625" style="4" customWidth="1"/>
    <col min="3592" max="3592" width="32" style="4" customWidth="1"/>
    <col min="3593" max="3839" width="9.140625" style="4"/>
    <col min="3840" max="3840" width="4.7109375" style="4" customWidth="1"/>
    <col min="3841" max="3841" width="23.42578125" style="4" customWidth="1"/>
    <col min="3842" max="3842" width="8.28515625" style="4" customWidth="1"/>
    <col min="3843" max="3843" width="43.85546875" style="4" customWidth="1"/>
    <col min="3844" max="3844" width="10.42578125" style="4" customWidth="1"/>
    <col min="3845" max="3845" width="59.5703125" style="4" customWidth="1"/>
    <col min="3846" max="3846" width="13.7109375" style="4" customWidth="1"/>
    <col min="3847" max="3847" width="14.28515625" style="4" customWidth="1"/>
    <col min="3848" max="3848" width="32" style="4" customWidth="1"/>
    <col min="3849" max="4095" width="9.140625" style="4"/>
    <col min="4096" max="4096" width="4.7109375" style="4" customWidth="1"/>
    <col min="4097" max="4097" width="23.42578125" style="4" customWidth="1"/>
    <col min="4098" max="4098" width="8.28515625" style="4" customWidth="1"/>
    <col min="4099" max="4099" width="43.85546875" style="4" customWidth="1"/>
    <col min="4100" max="4100" width="10.42578125" style="4" customWidth="1"/>
    <col min="4101" max="4101" width="59.5703125" style="4" customWidth="1"/>
    <col min="4102" max="4102" width="13.7109375" style="4" customWidth="1"/>
    <col min="4103" max="4103" width="14.28515625" style="4" customWidth="1"/>
    <col min="4104" max="4104" width="32" style="4" customWidth="1"/>
    <col min="4105" max="4351" width="9.140625" style="4"/>
    <col min="4352" max="4352" width="4.7109375" style="4" customWidth="1"/>
    <col min="4353" max="4353" width="23.42578125" style="4" customWidth="1"/>
    <col min="4354" max="4354" width="8.28515625" style="4" customWidth="1"/>
    <col min="4355" max="4355" width="43.85546875" style="4" customWidth="1"/>
    <col min="4356" max="4356" width="10.42578125" style="4" customWidth="1"/>
    <col min="4357" max="4357" width="59.5703125" style="4" customWidth="1"/>
    <col min="4358" max="4358" width="13.7109375" style="4" customWidth="1"/>
    <col min="4359" max="4359" width="14.28515625" style="4" customWidth="1"/>
    <col min="4360" max="4360" width="32" style="4" customWidth="1"/>
    <col min="4361" max="4607" width="9.140625" style="4"/>
    <col min="4608" max="4608" width="4.7109375" style="4" customWidth="1"/>
    <col min="4609" max="4609" width="23.42578125" style="4" customWidth="1"/>
    <col min="4610" max="4610" width="8.28515625" style="4" customWidth="1"/>
    <col min="4611" max="4611" width="43.85546875" style="4" customWidth="1"/>
    <col min="4612" max="4612" width="10.42578125" style="4" customWidth="1"/>
    <col min="4613" max="4613" width="59.5703125" style="4" customWidth="1"/>
    <col min="4614" max="4614" width="13.7109375" style="4" customWidth="1"/>
    <col min="4615" max="4615" width="14.28515625" style="4" customWidth="1"/>
    <col min="4616" max="4616" width="32" style="4" customWidth="1"/>
    <col min="4617" max="4863" width="9.140625" style="4"/>
    <col min="4864" max="4864" width="4.7109375" style="4" customWidth="1"/>
    <col min="4865" max="4865" width="23.42578125" style="4" customWidth="1"/>
    <col min="4866" max="4866" width="8.28515625" style="4" customWidth="1"/>
    <col min="4867" max="4867" width="43.85546875" style="4" customWidth="1"/>
    <col min="4868" max="4868" width="10.42578125" style="4" customWidth="1"/>
    <col min="4869" max="4869" width="59.5703125" style="4" customWidth="1"/>
    <col min="4870" max="4870" width="13.7109375" style="4" customWidth="1"/>
    <col min="4871" max="4871" width="14.28515625" style="4" customWidth="1"/>
    <col min="4872" max="4872" width="32" style="4" customWidth="1"/>
    <col min="4873" max="5119" width="9.140625" style="4"/>
    <col min="5120" max="5120" width="4.7109375" style="4" customWidth="1"/>
    <col min="5121" max="5121" width="23.42578125" style="4" customWidth="1"/>
    <col min="5122" max="5122" width="8.28515625" style="4" customWidth="1"/>
    <col min="5123" max="5123" width="43.85546875" style="4" customWidth="1"/>
    <col min="5124" max="5124" width="10.42578125" style="4" customWidth="1"/>
    <col min="5125" max="5125" width="59.5703125" style="4" customWidth="1"/>
    <col min="5126" max="5126" width="13.7109375" style="4" customWidth="1"/>
    <col min="5127" max="5127" width="14.28515625" style="4" customWidth="1"/>
    <col min="5128" max="5128" width="32" style="4" customWidth="1"/>
    <col min="5129" max="5375" width="9.140625" style="4"/>
    <col min="5376" max="5376" width="4.7109375" style="4" customWidth="1"/>
    <col min="5377" max="5377" width="23.42578125" style="4" customWidth="1"/>
    <col min="5378" max="5378" width="8.28515625" style="4" customWidth="1"/>
    <col min="5379" max="5379" width="43.85546875" style="4" customWidth="1"/>
    <col min="5380" max="5380" width="10.42578125" style="4" customWidth="1"/>
    <col min="5381" max="5381" width="59.5703125" style="4" customWidth="1"/>
    <col min="5382" max="5382" width="13.7109375" style="4" customWidth="1"/>
    <col min="5383" max="5383" width="14.28515625" style="4" customWidth="1"/>
    <col min="5384" max="5384" width="32" style="4" customWidth="1"/>
    <col min="5385" max="5631" width="9.140625" style="4"/>
    <col min="5632" max="5632" width="4.7109375" style="4" customWidth="1"/>
    <col min="5633" max="5633" width="23.42578125" style="4" customWidth="1"/>
    <col min="5634" max="5634" width="8.28515625" style="4" customWidth="1"/>
    <col min="5635" max="5635" width="43.85546875" style="4" customWidth="1"/>
    <col min="5636" max="5636" width="10.42578125" style="4" customWidth="1"/>
    <col min="5637" max="5637" width="59.5703125" style="4" customWidth="1"/>
    <col min="5638" max="5638" width="13.7109375" style="4" customWidth="1"/>
    <col min="5639" max="5639" width="14.28515625" style="4" customWidth="1"/>
    <col min="5640" max="5640" width="32" style="4" customWidth="1"/>
    <col min="5641" max="5887" width="9.140625" style="4"/>
    <col min="5888" max="5888" width="4.7109375" style="4" customWidth="1"/>
    <col min="5889" max="5889" width="23.42578125" style="4" customWidth="1"/>
    <col min="5890" max="5890" width="8.28515625" style="4" customWidth="1"/>
    <col min="5891" max="5891" width="43.85546875" style="4" customWidth="1"/>
    <col min="5892" max="5892" width="10.42578125" style="4" customWidth="1"/>
    <col min="5893" max="5893" width="59.5703125" style="4" customWidth="1"/>
    <col min="5894" max="5894" width="13.7109375" style="4" customWidth="1"/>
    <col min="5895" max="5895" width="14.28515625" style="4" customWidth="1"/>
    <col min="5896" max="5896" width="32" style="4" customWidth="1"/>
    <col min="5897" max="6143" width="9.140625" style="4"/>
    <col min="6144" max="6144" width="4.7109375" style="4" customWidth="1"/>
    <col min="6145" max="6145" width="23.42578125" style="4" customWidth="1"/>
    <col min="6146" max="6146" width="8.28515625" style="4" customWidth="1"/>
    <col min="6147" max="6147" width="43.85546875" style="4" customWidth="1"/>
    <col min="6148" max="6148" width="10.42578125" style="4" customWidth="1"/>
    <col min="6149" max="6149" width="59.5703125" style="4" customWidth="1"/>
    <col min="6150" max="6150" width="13.7109375" style="4" customWidth="1"/>
    <col min="6151" max="6151" width="14.28515625" style="4" customWidth="1"/>
    <col min="6152" max="6152" width="32" style="4" customWidth="1"/>
    <col min="6153" max="6399" width="9.140625" style="4"/>
    <col min="6400" max="6400" width="4.7109375" style="4" customWidth="1"/>
    <col min="6401" max="6401" width="23.42578125" style="4" customWidth="1"/>
    <col min="6402" max="6402" width="8.28515625" style="4" customWidth="1"/>
    <col min="6403" max="6403" width="43.85546875" style="4" customWidth="1"/>
    <col min="6404" max="6404" width="10.42578125" style="4" customWidth="1"/>
    <col min="6405" max="6405" width="59.5703125" style="4" customWidth="1"/>
    <col min="6406" max="6406" width="13.7109375" style="4" customWidth="1"/>
    <col min="6407" max="6407" width="14.28515625" style="4" customWidth="1"/>
    <col min="6408" max="6408" width="32" style="4" customWidth="1"/>
    <col min="6409" max="6655" width="9.140625" style="4"/>
    <col min="6656" max="6656" width="4.7109375" style="4" customWidth="1"/>
    <col min="6657" max="6657" width="23.42578125" style="4" customWidth="1"/>
    <col min="6658" max="6658" width="8.28515625" style="4" customWidth="1"/>
    <col min="6659" max="6659" width="43.85546875" style="4" customWidth="1"/>
    <col min="6660" max="6660" width="10.42578125" style="4" customWidth="1"/>
    <col min="6661" max="6661" width="59.5703125" style="4" customWidth="1"/>
    <col min="6662" max="6662" width="13.7109375" style="4" customWidth="1"/>
    <col min="6663" max="6663" width="14.28515625" style="4" customWidth="1"/>
    <col min="6664" max="6664" width="32" style="4" customWidth="1"/>
    <col min="6665" max="6911" width="9.140625" style="4"/>
    <col min="6912" max="6912" width="4.7109375" style="4" customWidth="1"/>
    <col min="6913" max="6913" width="23.42578125" style="4" customWidth="1"/>
    <col min="6914" max="6914" width="8.28515625" style="4" customWidth="1"/>
    <col min="6915" max="6915" width="43.85546875" style="4" customWidth="1"/>
    <col min="6916" max="6916" width="10.42578125" style="4" customWidth="1"/>
    <col min="6917" max="6917" width="59.5703125" style="4" customWidth="1"/>
    <col min="6918" max="6918" width="13.7109375" style="4" customWidth="1"/>
    <col min="6919" max="6919" width="14.28515625" style="4" customWidth="1"/>
    <col min="6920" max="6920" width="32" style="4" customWidth="1"/>
    <col min="6921" max="7167" width="9.140625" style="4"/>
    <col min="7168" max="7168" width="4.7109375" style="4" customWidth="1"/>
    <col min="7169" max="7169" width="23.42578125" style="4" customWidth="1"/>
    <col min="7170" max="7170" width="8.28515625" style="4" customWidth="1"/>
    <col min="7171" max="7171" width="43.85546875" style="4" customWidth="1"/>
    <col min="7172" max="7172" width="10.42578125" style="4" customWidth="1"/>
    <col min="7173" max="7173" width="59.5703125" style="4" customWidth="1"/>
    <col min="7174" max="7174" width="13.7109375" style="4" customWidth="1"/>
    <col min="7175" max="7175" width="14.28515625" style="4" customWidth="1"/>
    <col min="7176" max="7176" width="32" style="4" customWidth="1"/>
    <col min="7177" max="7423" width="9.140625" style="4"/>
    <col min="7424" max="7424" width="4.7109375" style="4" customWidth="1"/>
    <col min="7425" max="7425" width="23.42578125" style="4" customWidth="1"/>
    <col min="7426" max="7426" width="8.28515625" style="4" customWidth="1"/>
    <col min="7427" max="7427" width="43.85546875" style="4" customWidth="1"/>
    <col min="7428" max="7428" width="10.42578125" style="4" customWidth="1"/>
    <col min="7429" max="7429" width="59.5703125" style="4" customWidth="1"/>
    <col min="7430" max="7430" width="13.7109375" style="4" customWidth="1"/>
    <col min="7431" max="7431" width="14.28515625" style="4" customWidth="1"/>
    <col min="7432" max="7432" width="32" style="4" customWidth="1"/>
    <col min="7433" max="7679" width="9.140625" style="4"/>
    <col min="7680" max="7680" width="4.7109375" style="4" customWidth="1"/>
    <col min="7681" max="7681" width="23.42578125" style="4" customWidth="1"/>
    <col min="7682" max="7682" width="8.28515625" style="4" customWidth="1"/>
    <col min="7683" max="7683" width="43.85546875" style="4" customWidth="1"/>
    <col min="7684" max="7684" width="10.42578125" style="4" customWidth="1"/>
    <col min="7685" max="7685" width="59.5703125" style="4" customWidth="1"/>
    <col min="7686" max="7686" width="13.7109375" style="4" customWidth="1"/>
    <col min="7687" max="7687" width="14.28515625" style="4" customWidth="1"/>
    <col min="7688" max="7688" width="32" style="4" customWidth="1"/>
    <col min="7689" max="7935" width="9.140625" style="4"/>
    <col min="7936" max="7936" width="4.7109375" style="4" customWidth="1"/>
    <col min="7937" max="7937" width="23.42578125" style="4" customWidth="1"/>
    <col min="7938" max="7938" width="8.28515625" style="4" customWidth="1"/>
    <col min="7939" max="7939" width="43.85546875" style="4" customWidth="1"/>
    <col min="7940" max="7940" width="10.42578125" style="4" customWidth="1"/>
    <col min="7941" max="7941" width="59.5703125" style="4" customWidth="1"/>
    <col min="7942" max="7942" width="13.7109375" style="4" customWidth="1"/>
    <col min="7943" max="7943" width="14.28515625" style="4" customWidth="1"/>
    <col min="7944" max="7944" width="32" style="4" customWidth="1"/>
    <col min="7945" max="8191" width="9.140625" style="4"/>
    <col min="8192" max="8192" width="4.7109375" style="4" customWidth="1"/>
    <col min="8193" max="8193" width="23.42578125" style="4" customWidth="1"/>
    <col min="8194" max="8194" width="8.28515625" style="4" customWidth="1"/>
    <col min="8195" max="8195" width="43.85546875" style="4" customWidth="1"/>
    <col min="8196" max="8196" width="10.42578125" style="4" customWidth="1"/>
    <col min="8197" max="8197" width="59.5703125" style="4" customWidth="1"/>
    <col min="8198" max="8198" width="13.7109375" style="4" customWidth="1"/>
    <col min="8199" max="8199" width="14.28515625" style="4" customWidth="1"/>
    <col min="8200" max="8200" width="32" style="4" customWidth="1"/>
    <col min="8201" max="8447" width="9.140625" style="4"/>
    <col min="8448" max="8448" width="4.7109375" style="4" customWidth="1"/>
    <col min="8449" max="8449" width="23.42578125" style="4" customWidth="1"/>
    <col min="8450" max="8450" width="8.28515625" style="4" customWidth="1"/>
    <col min="8451" max="8451" width="43.85546875" style="4" customWidth="1"/>
    <col min="8452" max="8452" width="10.42578125" style="4" customWidth="1"/>
    <col min="8453" max="8453" width="59.5703125" style="4" customWidth="1"/>
    <col min="8454" max="8454" width="13.7109375" style="4" customWidth="1"/>
    <col min="8455" max="8455" width="14.28515625" style="4" customWidth="1"/>
    <col min="8456" max="8456" width="32" style="4" customWidth="1"/>
    <col min="8457" max="8703" width="9.140625" style="4"/>
    <col min="8704" max="8704" width="4.7109375" style="4" customWidth="1"/>
    <col min="8705" max="8705" width="23.42578125" style="4" customWidth="1"/>
    <col min="8706" max="8706" width="8.28515625" style="4" customWidth="1"/>
    <col min="8707" max="8707" width="43.85546875" style="4" customWidth="1"/>
    <col min="8708" max="8708" width="10.42578125" style="4" customWidth="1"/>
    <col min="8709" max="8709" width="59.5703125" style="4" customWidth="1"/>
    <col min="8710" max="8710" width="13.7109375" style="4" customWidth="1"/>
    <col min="8711" max="8711" width="14.28515625" style="4" customWidth="1"/>
    <col min="8712" max="8712" width="32" style="4" customWidth="1"/>
    <col min="8713" max="8959" width="9.140625" style="4"/>
    <col min="8960" max="8960" width="4.7109375" style="4" customWidth="1"/>
    <col min="8961" max="8961" width="23.42578125" style="4" customWidth="1"/>
    <col min="8962" max="8962" width="8.28515625" style="4" customWidth="1"/>
    <col min="8963" max="8963" width="43.85546875" style="4" customWidth="1"/>
    <col min="8964" max="8964" width="10.42578125" style="4" customWidth="1"/>
    <col min="8965" max="8965" width="59.5703125" style="4" customWidth="1"/>
    <col min="8966" max="8966" width="13.7109375" style="4" customWidth="1"/>
    <col min="8967" max="8967" width="14.28515625" style="4" customWidth="1"/>
    <col min="8968" max="8968" width="32" style="4" customWidth="1"/>
    <col min="8969" max="9215" width="9.140625" style="4"/>
    <col min="9216" max="9216" width="4.7109375" style="4" customWidth="1"/>
    <col min="9217" max="9217" width="23.42578125" style="4" customWidth="1"/>
    <col min="9218" max="9218" width="8.28515625" style="4" customWidth="1"/>
    <col min="9219" max="9219" width="43.85546875" style="4" customWidth="1"/>
    <col min="9220" max="9220" width="10.42578125" style="4" customWidth="1"/>
    <col min="9221" max="9221" width="59.5703125" style="4" customWidth="1"/>
    <col min="9222" max="9222" width="13.7109375" style="4" customWidth="1"/>
    <col min="9223" max="9223" width="14.28515625" style="4" customWidth="1"/>
    <col min="9224" max="9224" width="32" style="4" customWidth="1"/>
    <col min="9225" max="9471" width="9.140625" style="4"/>
    <col min="9472" max="9472" width="4.7109375" style="4" customWidth="1"/>
    <col min="9473" max="9473" width="23.42578125" style="4" customWidth="1"/>
    <col min="9474" max="9474" width="8.28515625" style="4" customWidth="1"/>
    <col min="9475" max="9475" width="43.85546875" style="4" customWidth="1"/>
    <col min="9476" max="9476" width="10.42578125" style="4" customWidth="1"/>
    <col min="9477" max="9477" width="59.5703125" style="4" customWidth="1"/>
    <col min="9478" max="9478" width="13.7109375" style="4" customWidth="1"/>
    <col min="9479" max="9479" width="14.28515625" style="4" customWidth="1"/>
    <col min="9480" max="9480" width="32" style="4" customWidth="1"/>
    <col min="9481" max="9727" width="9.140625" style="4"/>
    <col min="9728" max="9728" width="4.7109375" style="4" customWidth="1"/>
    <col min="9729" max="9729" width="23.42578125" style="4" customWidth="1"/>
    <col min="9730" max="9730" width="8.28515625" style="4" customWidth="1"/>
    <col min="9731" max="9731" width="43.85546875" style="4" customWidth="1"/>
    <col min="9732" max="9732" width="10.42578125" style="4" customWidth="1"/>
    <col min="9733" max="9733" width="59.5703125" style="4" customWidth="1"/>
    <col min="9734" max="9734" width="13.7109375" style="4" customWidth="1"/>
    <col min="9735" max="9735" width="14.28515625" style="4" customWidth="1"/>
    <col min="9736" max="9736" width="32" style="4" customWidth="1"/>
    <col min="9737" max="9983" width="9.140625" style="4"/>
    <col min="9984" max="9984" width="4.7109375" style="4" customWidth="1"/>
    <col min="9985" max="9985" width="23.42578125" style="4" customWidth="1"/>
    <col min="9986" max="9986" width="8.28515625" style="4" customWidth="1"/>
    <col min="9987" max="9987" width="43.85546875" style="4" customWidth="1"/>
    <col min="9988" max="9988" width="10.42578125" style="4" customWidth="1"/>
    <col min="9989" max="9989" width="59.5703125" style="4" customWidth="1"/>
    <col min="9990" max="9990" width="13.7109375" style="4" customWidth="1"/>
    <col min="9991" max="9991" width="14.28515625" style="4" customWidth="1"/>
    <col min="9992" max="9992" width="32" style="4" customWidth="1"/>
    <col min="9993" max="10239" width="9.140625" style="4"/>
    <col min="10240" max="10240" width="4.7109375" style="4" customWidth="1"/>
    <col min="10241" max="10241" width="23.42578125" style="4" customWidth="1"/>
    <col min="10242" max="10242" width="8.28515625" style="4" customWidth="1"/>
    <col min="10243" max="10243" width="43.85546875" style="4" customWidth="1"/>
    <col min="10244" max="10244" width="10.42578125" style="4" customWidth="1"/>
    <col min="10245" max="10245" width="59.5703125" style="4" customWidth="1"/>
    <col min="10246" max="10246" width="13.7109375" style="4" customWidth="1"/>
    <col min="10247" max="10247" width="14.28515625" style="4" customWidth="1"/>
    <col min="10248" max="10248" width="32" style="4" customWidth="1"/>
    <col min="10249" max="10495" width="9.140625" style="4"/>
    <col min="10496" max="10496" width="4.7109375" style="4" customWidth="1"/>
    <col min="10497" max="10497" width="23.42578125" style="4" customWidth="1"/>
    <col min="10498" max="10498" width="8.28515625" style="4" customWidth="1"/>
    <col min="10499" max="10499" width="43.85546875" style="4" customWidth="1"/>
    <col min="10500" max="10500" width="10.42578125" style="4" customWidth="1"/>
    <col min="10501" max="10501" width="59.5703125" style="4" customWidth="1"/>
    <col min="10502" max="10502" width="13.7109375" style="4" customWidth="1"/>
    <col min="10503" max="10503" width="14.28515625" style="4" customWidth="1"/>
    <col min="10504" max="10504" width="32" style="4" customWidth="1"/>
    <col min="10505" max="10751" width="9.140625" style="4"/>
    <col min="10752" max="10752" width="4.7109375" style="4" customWidth="1"/>
    <col min="10753" max="10753" width="23.42578125" style="4" customWidth="1"/>
    <col min="10754" max="10754" width="8.28515625" style="4" customWidth="1"/>
    <col min="10755" max="10755" width="43.85546875" style="4" customWidth="1"/>
    <col min="10756" max="10756" width="10.42578125" style="4" customWidth="1"/>
    <col min="10757" max="10757" width="59.5703125" style="4" customWidth="1"/>
    <col min="10758" max="10758" width="13.7109375" style="4" customWidth="1"/>
    <col min="10759" max="10759" width="14.28515625" style="4" customWidth="1"/>
    <col min="10760" max="10760" width="32" style="4" customWidth="1"/>
    <col min="10761" max="11007" width="9.140625" style="4"/>
    <col min="11008" max="11008" width="4.7109375" style="4" customWidth="1"/>
    <col min="11009" max="11009" width="23.42578125" style="4" customWidth="1"/>
    <col min="11010" max="11010" width="8.28515625" style="4" customWidth="1"/>
    <col min="11011" max="11011" width="43.85546875" style="4" customWidth="1"/>
    <col min="11012" max="11012" width="10.42578125" style="4" customWidth="1"/>
    <col min="11013" max="11013" width="59.5703125" style="4" customWidth="1"/>
    <col min="11014" max="11014" width="13.7109375" style="4" customWidth="1"/>
    <col min="11015" max="11015" width="14.28515625" style="4" customWidth="1"/>
    <col min="11016" max="11016" width="32" style="4" customWidth="1"/>
    <col min="11017" max="11263" width="9.140625" style="4"/>
    <col min="11264" max="11264" width="4.7109375" style="4" customWidth="1"/>
    <col min="11265" max="11265" width="23.42578125" style="4" customWidth="1"/>
    <col min="11266" max="11266" width="8.28515625" style="4" customWidth="1"/>
    <col min="11267" max="11267" width="43.85546875" style="4" customWidth="1"/>
    <col min="11268" max="11268" width="10.42578125" style="4" customWidth="1"/>
    <col min="11269" max="11269" width="59.5703125" style="4" customWidth="1"/>
    <col min="11270" max="11270" width="13.7109375" style="4" customWidth="1"/>
    <col min="11271" max="11271" width="14.28515625" style="4" customWidth="1"/>
    <col min="11272" max="11272" width="32" style="4" customWidth="1"/>
    <col min="11273" max="11519" width="9.140625" style="4"/>
    <col min="11520" max="11520" width="4.7109375" style="4" customWidth="1"/>
    <col min="11521" max="11521" width="23.42578125" style="4" customWidth="1"/>
    <col min="11522" max="11522" width="8.28515625" style="4" customWidth="1"/>
    <col min="11523" max="11523" width="43.85546875" style="4" customWidth="1"/>
    <col min="11524" max="11524" width="10.42578125" style="4" customWidth="1"/>
    <col min="11525" max="11525" width="59.5703125" style="4" customWidth="1"/>
    <col min="11526" max="11526" width="13.7109375" style="4" customWidth="1"/>
    <col min="11527" max="11527" width="14.28515625" style="4" customWidth="1"/>
    <col min="11528" max="11528" width="32" style="4" customWidth="1"/>
    <col min="11529" max="11775" width="9.140625" style="4"/>
    <col min="11776" max="11776" width="4.7109375" style="4" customWidth="1"/>
    <col min="11777" max="11777" width="23.42578125" style="4" customWidth="1"/>
    <col min="11778" max="11778" width="8.28515625" style="4" customWidth="1"/>
    <col min="11779" max="11779" width="43.85546875" style="4" customWidth="1"/>
    <col min="11780" max="11780" width="10.42578125" style="4" customWidth="1"/>
    <col min="11781" max="11781" width="59.5703125" style="4" customWidth="1"/>
    <col min="11782" max="11782" width="13.7109375" style="4" customWidth="1"/>
    <col min="11783" max="11783" width="14.28515625" style="4" customWidth="1"/>
    <col min="11784" max="11784" width="32" style="4" customWidth="1"/>
    <col min="11785" max="12031" width="9.140625" style="4"/>
    <col min="12032" max="12032" width="4.7109375" style="4" customWidth="1"/>
    <col min="12033" max="12033" width="23.42578125" style="4" customWidth="1"/>
    <col min="12034" max="12034" width="8.28515625" style="4" customWidth="1"/>
    <col min="12035" max="12035" width="43.85546875" style="4" customWidth="1"/>
    <col min="12036" max="12036" width="10.42578125" style="4" customWidth="1"/>
    <col min="12037" max="12037" width="59.5703125" style="4" customWidth="1"/>
    <col min="12038" max="12038" width="13.7109375" style="4" customWidth="1"/>
    <col min="12039" max="12039" width="14.28515625" style="4" customWidth="1"/>
    <col min="12040" max="12040" width="32" style="4" customWidth="1"/>
    <col min="12041" max="12287" width="9.140625" style="4"/>
    <col min="12288" max="12288" width="4.7109375" style="4" customWidth="1"/>
    <col min="12289" max="12289" width="23.42578125" style="4" customWidth="1"/>
    <col min="12290" max="12290" width="8.28515625" style="4" customWidth="1"/>
    <col min="12291" max="12291" width="43.85546875" style="4" customWidth="1"/>
    <col min="12292" max="12292" width="10.42578125" style="4" customWidth="1"/>
    <col min="12293" max="12293" width="59.5703125" style="4" customWidth="1"/>
    <col min="12294" max="12294" width="13.7109375" style="4" customWidth="1"/>
    <col min="12295" max="12295" width="14.28515625" style="4" customWidth="1"/>
    <col min="12296" max="12296" width="32" style="4" customWidth="1"/>
    <col min="12297" max="12543" width="9.140625" style="4"/>
    <col min="12544" max="12544" width="4.7109375" style="4" customWidth="1"/>
    <col min="12545" max="12545" width="23.42578125" style="4" customWidth="1"/>
    <col min="12546" max="12546" width="8.28515625" style="4" customWidth="1"/>
    <col min="12547" max="12547" width="43.85546875" style="4" customWidth="1"/>
    <col min="12548" max="12548" width="10.42578125" style="4" customWidth="1"/>
    <col min="12549" max="12549" width="59.5703125" style="4" customWidth="1"/>
    <col min="12550" max="12550" width="13.7109375" style="4" customWidth="1"/>
    <col min="12551" max="12551" width="14.28515625" style="4" customWidth="1"/>
    <col min="12552" max="12552" width="32" style="4" customWidth="1"/>
    <col min="12553" max="12799" width="9.140625" style="4"/>
    <col min="12800" max="12800" width="4.7109375" style="4" customWidth="1"/>
    <col min="12801" max="12801" width="23.42578125" style="4" customWidth="1"/>
    <col min="12802" max="12802" width="8.28515625" style="4" customWidth="1"/>
    <col min="12803" max="12803" width="43.85546875" style="4" customWidth="1"/>
    <col min="12804" max="12804" width="10.42578125" style="4" customWidth="1"/>
    <col min="12805" max="12805" width="59.5703125" style="4" customWidth="1"/>
    <col min="12806" max="12806" width="13.7109375" style="4" customWidth="1"/>
    <col min="12807" max="12807" width="14.28515625" style="4" customWidth="1"/>
    <col min="12808" max="12808" width="32" style="4" customWidth="1"/>
    <col min="12809" max="13055" width="9.140625" style="4"/>
    <col min="13056" max="13056" width="4.7109375" style="4" customWidth="1"/>
    <col min="13057" max="13057" width="23.42578125" style="4" customWidth="1"/>
    <col min="13058" max="13058" width="8.28515625" style="4" customWidth="1"/>
    <col min="13059" max="13059" width="43.85546875" style="4" customWidth="1"/>
    <col min="13060" max="13060" width="10.42578125" style="4" customWidth="1"/>
    <col min="13061" max="13061" width="59.5703125" style="4" customWidth="1"/>
    <col min="13062" max="13062" width="13.7109375" style="4" customWidth="1"/>
    <col min="13063" max="13063" width="14.28515625" style="4" customWidth="1"/>
    <col min="13064" max="13064" width="32" style="4" customWidth="1"/>
    <col min="13065" max="13311" width="9.140625" style="4"/>
    <col min="13312" max="13312" width="4.7109375" style="4" customWidth="1"/>
    <col min="13313" max="13313" width="23.42578125" style="4" customWidth="1"/>
    <col min="13314" max="13314" width="8.28515625" style="4" customWidth="1"/>
    <col min="13315" max="13315" width="43.85546875" style="4" customWidth="1"/>
    <col min="13316" max="13316" width="10.42578125" style="4" customWidth="1"/>
    <col min="13317" max="13317" width="59.5703125" style="4" customWidth="1"/>
    <col min="13318" max="13318" width="13.7109375" style="4" customWidth="1"/>
    <col min="13319" max="13319" width="14.28515625" style="4" customWidth="1"/>
    <col min="13320" max="13320" width="32" style="4" customWidth="1"/>
    <col min="13321" max="13567" width="9.140625" style="4"/>
    <col min="13568" max="13568" width="4.7109375" style="4" customWidth="1"/>
    <col min="13569" max="13569" width="23.42578125" style="4" customWidth="1"/>
    <col min="13570" max="13570" width="8.28515625" style="4" customWidth="1"/>
    <col min="13571" max="13571" width="43.85546875" style="4" customWidth="1"/>
    <col min="13572" max="13572" width="10.42578125" style="4" customWidth="1"/>
    <col min="13573" max="13573" width="59.5703125" style="4" customWidth="1"/>
    <col min="13574" max="13574" width="13.7109375" style="4" customWidth="1"/>
    <col min="13575" max="13575" width="14.28515625" style="4" customWidth="1"/>
    <col min="13576" max="13576" width="32" style="4" customWidth="1"/>
    <col min="13577" max="13823" width="9.140625" style="4"/>
    <col min="13824" max="13824" width="4.7109375" style="4" customWidth="1"/>
    <col min="13825" max="13825" width="23.42578125" style="4" customWidth="1"/>
    <col min="13826" max="13826" width="8.28515625" style="4" customWidth="1"/>
    <col min="13827" max="13827" width="43.85546875" style="4" customWidth="1"/>
    <col min="13828" max="13828" width="10.42578125" style="4" customWidth="1"/>
    <col min="13829" max="13829" width="59.5703125" style="4" customWidth="1"/>
    <col min="13830" max="13830" width="13.7109375" style="4" customWidth="1"/>
    <col min="13831" max="13831" width="14.28515625" style="4" customWidth="1"/>
    <col min="13832" max="13832" width="32" style="4" customWidth="1"/>
    <col min="13833" max="14079" width="9.140625" style="4"/>
    <col min="14080" max="14080" width="4.7109375" style="4" customWidth="1"/>
    <col min="14081" max="14081" width="23.42578125" style="4" customWidth="1"/>
    <col min="14082" max="14082" width="8.28515625" style="4" customWidth="1"/>
    <col min="14083" max="14083" width="43.85546875" style="4" customWidth="1"/>
    <col min="14084" max="14084" width="10.42578125" style="4" customWidth="1"/>
    <col min="14085" max="14085" width="59.5703125" style="4" customWidth="1"/>
    <col min="14086" max="14086" width="13.7109375" style="4" customWidth="1"/>
    <col min="14087" max="14087" width="14.28515625" style="4" customWidth="1"/>
    <col min="14088" max="14088" width="32" style="4" customWidth="1"/>
    <col min="14089" max="14335" width="9.140625" style="4"/>
    <col min="14336" max="14336" width="4.7109375" style="4" customWidth="1"/>
    <col min="14337" max="14337" width="23.42578125" style="4" customWidth="1"/>
    <col min="14338" max="14338" width="8.28515625" style="4" customWidth="1"/>
    <col min="14339" max="14339" width="43.85546875" style="4" customWidth="1"/>
    <col min="14340" max="14340" width="10.42578125" style="4" customWidth="1"/>
    <col min="14341" max="14341" width="59.5703125" style="4" customWidth="1"/>
    <col min="14342" max="14342" width="13.7109375" style="4" customWidth="1"/>
    <col min="14343" max="14343" width="14.28515625" style="4" customWidth="1"/>
    <col min="14344" max="14344" width="32" style="4" customWidth="1"/>
    <col min="14345" max="14591" width="9.140625" style="4"/>
    <col min="14592" max="14592" width="4.7109375" style="4" customWidth="1"/>
    <col min="14593" max="14593" width="23.42578125" style="4" customWidth="1"/>
    <col min="14594" max="14594" width="8.28515625" style="4" customWidth="1"/>
    <col min="14595" max="14595" width="43.85546875" style="4" customWidth="1"/>
    <col min="14596" max="14596" width="10.42578125" style="4" customWidth="1"/>
    <col min="14597" max="14597" width="59.5703125" style="4" customWidth="1"/>
    <col min="14598" max="14598" width="13.7109375" style="4" customWidth="1"/>
    <col min="14599" max="14599" width="14.28515625" style="4" customWidth="1"/>
    <col min="14600" max="14600" width="32" style="4" customWidth="1"/>
    <col min="14601" max="14847" width="9.140625" style="4"/>
    <col min="14848" max="14848" width="4.7109375" style="4" customWidth="1"/>
    <col min="14849" max="14849" width="23.42578125" style="4" customWidth="1"/>
    <col min="14850" max="14850" width="8.28515625" style="4" customWidth="1"/>
    <col min="14851" max="14851" width="43.85546875" style="4" customWidth="1"/>
    <col min="14852" max="14852" width="10.42578125" style="4" customWidth="1"/>
    <col min="14853" max="14853" width="59.5703125" style="4" customWidth="1"/>
    <col min="14854" max="14854" width="13.7109375" style="4" customWidth="1"/>
    <col min="14855" max="14855" width="14.28515625" style="4" customWidth="1"/>
    <col min="14856" max="14856" width="32" style="4" customWidth="1"/>
    <col min="14857" max="15103" width="9.140625" style="4"/>
    <col min="15104" max="15104" width="4.7109375" style="4" customWidth="1"/>
    <col min="15105" max="15105" width="23.42578125" style="4" customWidth="1"/>
    <col min="15106" max="15106" width="8.28515625" style="4" customWidth="1"/>
    <col min="15107" max="15107" width="43.85546875" style="4" customWidth="1"/>
    <col min="15108" max="15108" width="10.42578125" style="4" customWidth="1"/>
    <col min="15109" max="15109" width="59.5703125" style="4" customWidth="1"/>
    <col min="15110" max="15110" width="13.7109375" style="4" customWidth="1"/>
    <col min="15111" max="15111" width="14.28515625" style="4" customWidth="1"/>
    <col min="15112" max="15112" width="32" style="4" customWidth="1"/>
    <col min="15113" max="15359" width="9.140625" style="4"/>
    <col min="15360" max="15360" width="4.7109375" style="4" customWidth="1"/>
    <col min="15361" max="15361" width="23.42578125" style="4" customWidth="1"/>
    <col min="15362" max="15362" width="8.28515625" style="4" customWidth="1"/>
    <col min="15363" max="15363" width="43.85546875" style="4" customWidth="1"/>
    <col min="15364" max="15364" width="10.42578125" style="4" customWidth="1"/>
    <col min="15365" max="15365" width="59.5703125" style="4" customWidth="1"/>
    <col min="15366" max="15366" width="13.7109375" style="4" customWidth="1"/>
    <col min="15367" max="15367" width="14.28515625" style="4" customWidth="1"/>
    <col min="15368" max="15368" width="32" style="4" customWidth="1"/>
    <col min="15369" max="15615" width="9.140625" style="4"/>
    <col min="15616" max="15616" width="4.7109375" style="4" customWidth="1"/>
    <col min="15617" max="15617" width="23.42578125" style="4" customWidth="1"/>
    <col min="15618" max="15618" width="8.28515625" style="4" customWidth="1"/>
    <col min="15619" max="15619" width="43.85546875" style="4" customWidth="1"/>
    <col min="15620" max="15620" width="10.42578125" style="4" customWidth="1"/>
    <col min="15621" max="15621" width="59.5703125" style="4" customWidth="1"/>
    <col min="15622" max="15622" width="13.7109375" style="4" customWidth="1"/>
    <col min="15623" max="15623" width="14.28515625" style="4" customWidth="1"/>
    <col min="15624" max="15624" width="32" style="4" customWidth="1"/>
    <col min="15625" max="15871" width="9.140625" style="4"/>
    <col min="15872" max="15872" width="4.7109375" style="4" customWidth="1"/>
    <col min="15873" max="15873" width="23.42578125" style="4" customWidth="1"/>
    <col min="15874" max="15874" width="8.28515625" style="4" customWidth="1"/>
    <col min="15875" max="15875" width="43.85546875" style="4" customWidth="1"/>
    <col min="15876" max="15876" width="10.42578125" style="4" customWidth="1"/>
    <col min="15877" max="15877" width="59.5703125" style="4" customWidth="1"/>
    <col min="15878" max="15878" width="13.7109375" style="4" customWidth="1"/>
    <col min="15879" max="15879" width="14.28515625" style="4" customWidth="1"/>
    <col min="15880" max="15880" width="32" style="4" customWidth="1"/>
    <col min="15881" max="16127" width="9.140625" style="4"/>
    <col min="16128" max="16128" width="4.7109375" style="4" customWidth="1"/>
    <col min="16129" max="16129" width="23.42578125" style="4" customWidth="1"/>
    <col min="16130" max="16130" width="8.28515625" style="4" customWidth="1"/>
    <col min="16131" max="16131" width="43.85546875" style="4" customWidth="1"/>
    <col min="16132" max="16132" width="10.42578125" style="4" customWidth="1"/>
    <col min="16133" max="16133" width="59.5703125" style="4" customWidth="1"/>
    <col min="16134" max="16134" width="13.7109375" style="4" customWidth="1"/>
    <col min="16135" max="16135" width="14.28515625" style="4" customWidth="1"/>
    <col min="16136" max="16136" width="32" style="4" customWidth="1"/>
    <col min="16137" max="16384" width="9.140625" style="4"/>
  </cols>
  <sheetData>
    <row r="1" spans="1:9" s="18" customFormat="1" ht="26.25" customHeight="1" x14ac:dyDescent="0.25">
      <c r="A1" s="245" t="s">
        <v>24</v>
      </c>
      <c r="B1" s="246"/>
      <c r="C1" s="246"/>
      <c r="D1" s="246"/>
      <c r="E1" s="246"/>
      <c r="F1" s="246"/>
      <c r="G1" s="246"/>
      <c r="H1" s="247"/>
    </row>
    <row r="2" spans="1:9" ht="18.75" customHeight="1" x14ac:dyDescent="0.25">
      <c r="A2" s="132" t="str">
        <f>'ΣΤΑΔΙΟ Α - ΕΛΕΓΧΟΣ ΠΛΗΡΟΤΗΤΑΣ'!A2</f>
        <v>ΠΡΟΓΡΑΜΜΑ :</v>
      </c>
      <c r="B2" s="301"/>
      <c r="C2" s="39"/>
      <c r="D2" s="231" t="str">
        <f>'ΣΤΑΔΙΟ Α - ΕΛΕΓΧΟΣ ΠΛΗΡΟΤΗΤΑΣ'!D2:G2</f>
        <v>"ΔΥΤΙΚΉ ΕΛΛΑΔΑ" 2021-2027</v>
      </c>
      <c r="E2" s="232"/>
      <c r="F2" s="232"/>
      <c r="G2" s="232"/>
      <c r="H2" s="233"/>
    </row>
    <row r="3" spans="1:9" ht="15.75" x14ac:dyDescent="0.25">
      <c r="A3" s="132" t="str">
        <f>'ΣΤΑΔΙΟ Α - ΕΛΕΓΧΟΣ ΠΛΗΡΟΤΗΤΑΣ'!A3</f>
        <v>ΠΡΟΤΕΡΑΙΟΤΗΤΑ:</v>
      </c>
      <c r="B3" s="301"/>
      <c r="C3" s="39">
        <f>'ΣΤΑΔΙΟ Α - ΕΛΕΓΧΟΣ ΠΛΗΡΟΤΗΤΑΣ'!C3</f>
        <v>2</v>
      </c>
      <c r="D3" s="231" t="str">
        <f>'ΣΤΑΔΙΟ Α - ΕΛΕΓΧΟΣ ΠΛΗΡΟΤΗΤΑΣ'!D3:G3</f>
        <v>Προστασία του φυσικού περιβάλλοντος, αντιμετώπιση και προσαρμογή στην κλιματική αλλαγή, ενίσχυση της ενεργειακής αυτάρκειας και της κυκλικής οικονομίας στην Περιφέρεια Δυτικής Ελλάδας</v>
      </c>
      <c r="E3" s="232"/>
      <c r="F3" s="232"/>
      <c r="G3" s="232"/>
      <c r="H3" s="233"/>
    </row>
    <row r="4" spans="1:9" s="6" customFormat="1" ht="15.75" x14ac:dyDescent="0.25">
      <c r="A4" s="132" t="str">
        <f>'ΣΤΑΔΙΟ Α - ΕΛΕΓΧΟΣ ΠΛΗΡΟΤΗΤΑΣ'!A4</f>
        <v>ΕΙΔΙΚΟΣ ΣΤΟΧΟΣ:</v>
      </c>
      <c r="B4" s="301"/>
      <c r="C4" s="39" t="str">
        <f>'ΣΤΑΔΙΟ Α - ΕΛΕΓΧΟΣ ΠΛΗΡΟΤΗΤΑΣ'!C4</f>
        <v>2.i</v>
      </c>
      <c r="D4" s="231" t="str">
        <f>'ΣΤΑΔΙΟ Α - ΕΛΕΓΧΟΣ ΠΛΗΡΟΤΗΤΑΣ'!D4:G4</f>
        <v>Προώθηση της ενεργειακής αποδοτικότητας και μείωση των εκπομπών των αερίων του θερμοκηπίου</v>
      </c>
      <c r="E4" s="232"/>
      <c r="F4" s="232"/>
      <c r="G4" s="232"/>
      <c r="H4" s="233"/>
      <c r="I4" s="3"/>
    </row>
    <row r="5" spans="1:9" ht="15.75" x14ac:dyDescent="0.25">
      <c r="A5" s="132" t="str">
        <f>'ΣΤΑΔΙΟ Α - ΕΛΕΓΧΟΣ ΠΛΗΡΟΤΗΤΑΣ'!A5</f>
        <v>ΔΡΑΣΗ:</v>
      </c>
      <c r="B5" s="301"/>
      <c r="C5" s="39" t="str">
        <f>'ΣΤΑΔΙΟ Α - ΕΛΕΓΧΟΣ ΠΛΗΡΟΤΗΤΑΣ'!C5</f>
        <v>2.i.1ΑΗΠ44</v>
      </c>
      <c r="D5" s="231" t="str">
        <f>'ΣΤΑΔΙΟ Α - ΕΛΕΓΧΟΣ ΠΛΗΡΟΤΗΤΑΣ'!D5:G5</f>
        <v>Ενεργειακή Αναβάθμιση Δημοσίων Κτιρίων και Υποδομών εντός των ορίων της ΒΑΑ ΗΛΕΙΑΣ</v>
      </c>
      <c r="E5" s="232"/>
      <c r="F5" s="232"/>
      <c r="G5" s="232"/>
      <c r="H5" s="233"/>
      <c r="I5" s="3"/>
    </row>
    <row r="6" spans="1:9" s="2" customFormat="1" ht="18.75" customHeight="1" x14ac:dyDescent="0.25">
      <c r="A6" s="51" t="str">
        <f>'ΣΤΑΔΙΟ Α - ΕΛΕΓΧΟΣ ΠΛΗΡΟΤΗΤΑΣ'!A6</f>
        <v xml:space="preserve">ΠΡΟΣΚΛΗΣΗ : </v>
      </c>
      <c r="B6" s="40"/>
      <c r="C6" s="60">
        <f>'ΣΤΑΔΙΟ Α - ΕΛΕΓΧΟΣ ΠΛΗΡΟΤΗΤΑΣ'!C6</f>
        <v>0</v>
      </c>
      <c r="D6" s="231">
        <f>'ΣΤΑΔΙΟ Α - ΕΛΕΓΧΟΣ ΠΛΗΡΟΤΗΤΑΣ'!D6:G6</f>
        <v>0</v>
      </c>
      <c r="E6" s="232"/>
      <c r="F6" s="232"/>
      <c r="G6" s="232"/>
      <c r="H6" s="233"/>
    </row>
    <row r="7" spans="1:9" ht="18.75" customHeight="1" x14ac:dyDescent="0.25">
      <c r="A7" s="51" t="str">
        <f>'ΣΤΑΔΙΟ Α - ΕΛΕΓΧΟΣ ΠΛΗΡΟΤΗΤΑΣ'!A7</f>
        <v>ΦΟΡΕΑΣ ΥΠΟΒΟΛΗΣ ΤΗΣ ΠΡΑΞΗΣ :</v>
      </c>
      <c r="B7" s="40"/>
      <c r="C7" s="60">
        <f>'ΣΤΑΔΙΟ Α - ΕΛΕΓΧΟΣ ΠΛΗΡΟΤΗΤΑΣ'!C7</f>
        <v>0</v>
      </c>
      <c r="D7" s="231">
        <f>'ΣΤΑΔΙΟ Α - ΕΛΕΓΧΟΣ ΠΛΗΡΟΤΗΤΑΣ'!D7:G7</f>
        <v>0</v>
      </c>
      <c r="E7" s="232"/>
      <c r="F7" s="232"/>
      <c r="G7" s="232"/>
      <c r="H7" s="233"/>
    </row>
    <row r="8" spans="1:9" ht="18.75" customHeight="1" x14ac:dyDescent="0.25">
      <c r="A8" s="51" t="str">
        <f>'ΣΤΑΔΙΟ Α - ΕΛΕΓΧΟΣ ΠΛΗΡΟΤΗΤΑΣ'!A8</f>
        <v>ΤΙΤΛΟΣ ΠΡΟΤΕΙΝΟΜΕΝΗΣ ΠΡΑΞΗΣ :</v>
      </c>
      <c r="B8" s="40"/>
      <c r="C8" s="60"/>
      <c r="D8" s="231">
        <f>'ΣΤΑΔΙΟ Α - ΕΛΕΓΧΟΣ ΠΛΗΡΟΤΗΤΑΣ'!D8</f>
        <v>0</v>
      </c>
      <c r="E8" s="232"/>
      <c r="F8" s="232"/>
      <c r="G8" s="232"/>
      <c r="H8" s="233"/>
    </row>
    <row r="9" spans="1:9" ht="18.75" customHeight="1" thickBot="1" x14ac:dyDescent="0.3">
      <c r="A9" s="46" t="s">
        <v>91</v>
      </c>
      <c r="B9" s="8"/>
      <c r="C9" s="61">
        <f>'ΣΤΑΔΙΟ Α - ΕΛΕΓΧΟΣ ΠΛΗΡΟΤΗΤΑΣ'!C9</f>
        <v>0</v>
      </c>
      <c r="D9" s="134"/>
      <c r="E9" s="134"/>
      <c r="F9" s="134"/>
      <c r="G9" s="134"/>
      <c r="H9" s="7"/>
    </row>
    <row r="10" spans="1:9" s="25" customFormat="1" ht="18.75" customHeight="1" thickTop="1" x14ac:dyDescent="0.25">
      <c r="A10" s="349" t="s">
        <v>25</v>
      </c>
      <c r="B10" s="350"/>
      <c r="C10" s="351"/>
      <c r="D10" s="352"/>
      <c r="E10" s="352"/>
      <c r="F10" s="352"/>
      <c r="G10" s="352"/>
      <c r="H10" s="353"/>
    </row>
    <row r="11" spans="1:9" s="25" customFormat="1" ht="21" customHeight="1" x14ac:dyDescent="0.25">
      <c r="A11" s="239"/>
      <c r="B11" s="240"/>
      <c r="C11" s="354"/>
      <c r="D11" s="241" t="s">
        <v>75</v>
      </c>
      <c r="E11" s="241"/>
      <c r="F11" s="242"/>
      <c r="G11" s="242"/>
      <c r="H11" s="355"/>
    </row>
    <row r="12" spans="1:9" s="25" customFormat="1" ht="26.25" customHeight="1" x14ac:dyDescent="0.25">
      <c r="A12" s="54" t="s">
        <v>10</v>
      </c>
      <c r="B12" s="26" t="s">
        <v>27</v>
      </c>
      <c r="C12" s="26" t="s">
        <v>28</v>
      </c>
      <c r="D12" s="27" t="s">
        <v>29</v>
      </c>
      <c r="E12" s="27"/>
      <c r="F12" s="28" t="s">
        <v>30</v>
      </c>
      <c r="G12" s="28" t="s">
        <v>8</v>
      </c>
      <c r="H12" s="55" t="s">
        <v>31</v>
      </c>
    </row>
    <row r="13" spans="1:9" s="25" customFormat="1" ht="64.5" customHeight="1" x14ac:dyDescent="0.25">
      <c r="A13" s="356" t="s">
        <v>58</v>
      </c>
      <c r="B13" s="190" t="s">
        <v>59</v>
      </c>
      <c r="C13" s="297"/>
      <c r="D13" s="272" t="s">
        <v>167</v>
      </c>
      <c r="E13" s="258" t="s">
        <v>187</v>
      </c>
      <c r="F13" s="66" t="s">
        <v>148</v>
      </c>
      <c r="G13" s="262"/>
      <c r="H13" s="190"/>
    </row>
    <row r="14" spans="1:9" s="25" customFormat="1" ht="165" customHeight="1" x14ac:dyDescent="0.25">
      <c r="A14" s="356"/>
      <c r="B14" s="190"/>
      <c r="C14" s="297"/>
      <c r="D14" s="272"/>
      <c r="E14" s="259"/>
      <c r="F14" s="66" t="s">
        <v>186</v>
      </c>
      <c r="G14" s="263"/>
      <c r="H14" s="190"/>
    </row>
    <row r="15" spans="1:9" s="25" customFormat="1" ht="255.75" customHeight="1" x14ac:dyDescent="0.25">
      <c r="A15" s="356"/>
      <c r="B15" s="190"/>
      <c r="C15" s="297"/>
      <c r="D15" s="272"/>
      <c r="E15" s="259"/>
      <c r="F15" s="66" t="s">
        <v>190</v>
      </c>
      <c r="G15" s="263"/>
      <c r="H15" s="190"/>
    </row>
    <row r="16" spans="1:9" s="25" customFormat="1" ht="245.25" customHeight="1" x14ac:dyDescent="0.25">
      <c r="A16" s="356"/>
      <c r="B16" s="190"/>
      <c r="C16" s="297"/>
      <c r="D16" s="272"/>
      <c r="E16" s="259"/>
      <c r="F16" s="66" t="s">
        <v>188</v>
      </c>
      <c r="G16" s="263"/>
      <c r="H16" s="190"/>
    </row>
    <row r="17" spans="1:10" s="25" customFormat="1" ht="273.75" customHeight="1" x14ac:dyDescent="0.25">
      <c r="A17" s="356"/>
      <c r="B17" s="190"/>
      <c r="C17" s="297"/>
      <c r="D17" s="272"/>
      <c r="E17" s="259"/>
      <c r="F17" s="66" t="s">
        <v>189</v>
      </c>
      <c r="G17" s="263"/>
      <c r="H17" s="190"/>
    </row>
    <row r="18" spans="1:10" s="25" customFormat="1" ht="84" customHeight="1" x14ac:dyDescent="0.25">
      <c r="A18" s="356"/>
      <c r="B18" s="190"/>
      <c r="C18" s="297"/>
      <c r="D18" s="272"/>
      <c r="E18" s="260"/>
      <c r="F18" s="66" t="s">
        <v>149</v>
      </c>
      <c r="G18" s="264"/>
      <c r="H18" s="190"/>
    </row>
    <row r="19" spans="1:10" s="25" customFormat="1" ht="62.25" customHeight="1" x14ac:dyDescent="0.25">
      <c r="A19" s="139" t="s">
        <v>60</v>
      </c>
      <c r="B19" s="258" t="s">
        <v>61</v>
      </c>
      <c r="C19" s="347"/>
      <c r="D19" s="262" t="s">
        <v>168</v>
      </c>
      <c r="E19" s="258" t="s">
        <v>151</v>
      </c>
      <c r="F19" s="66" t="s">
        <v>150</v>
      </c>
      <c r="G19" s="262"/>
      <c r="H19" s="146"/>
      <c r="J19" s="73"/>
    </row>
    <row r="20" spans="1:10" s="25" customFormat="1" ht="99.75" customHeight="1" x14ac:dyDescent="0.25">
      <c r="A20" s="172"/>
      <c r="B20" s="259"/>
      <c r="C20" s="348"/>
      <c r="D20" s="263"/>
      <c r="E20" s="259"/>
      <c r="F20" s="98" t="s">
        <v>175</v>
      </c>
      <c r="G20" s="263"/>
      <c r="H20" s="364"/>
      <c r="J20" s="73"/>
    </row>
    <row r="21" spans="1:10" s="25" customFormat="1" ht="93.75" customHeight="1" x14ac:dyDescent="0.25">
      <c r="A21" s="172"/>
      <c r="B21" s="259"/>
      <c r="C21" s="348"/>
      <c r="D21" s="263"/>
      <c r="E21" s="259"/>
      <c r="F21" s="66" t="s">
        <v>171</v>
      </c>
      <c r="G21" s="263"/>
      <c r="H21" s="364"/>
      <c r="J21" s="73"/>
    </row>
    <row r="22" spans="1:10" s="25" customFormat="1" ht="126" x14ac:dyDescent="0.25">
      <c r="A22" s="172"/>
      <c r="B22" s="259"/>
      <c r="C22" s="348"/>
      <c r="D22" s="263"/>
      <c r="E22" s="259"/>
      <c r="F22" s="66" t="s">
        <v>170</v>
      </c>
      <c r="G22" s="264"/>
      <c r="H22" s="162"/>
      <c r="J22" s="73"/>
    </row>
    <row r="23" spans="1:10" s="25" customFormat="1" ht="20.25" customHeight="1" x14ac:dyDescent="0.25">
      <c r="A23" s="357" t="s">
        <v>176</v>
      </c>
      <c r="B23" s="358"/>
      <c r="C23" s="358"/>
      <c r="D23" s="359"/>
      <c r="E23" s="68"/>
      <c r="F23" s="30" t="s">
        <v>62</v>
      </c>
      <c r="G23" s="39" t="str">
        <f>IF(G24&gt;5,"ΝΑΙ","ΟΧΙ")</f>
        <v>ΟΧΙ</v>
      </c>
      <c r="H23" s="273"/>
    </row>
    <row r="24" spans="1:10" s="25" customFormat="1" ht="21.75" customHeight="1" thickBot="1" x14ac:dyDescent="0.3">
      <c r="A24" s="360"/>
      <c r="B24" s="361"/>
      <c r="C24" s="361"/>
      <c r="D24" s="362"/>
      <c r="E24" s="69"/>
      <c r="F24" s="57" t="s">
        <v>154</v>
      </c>
      <c r="G24" s="76">
        <f>SUM(G13:G22)</f>
        <v>0</v>
      </c>
      <c r="H24" s="363"/>
    </row>
    <row r="25" spans="1:10" s="25" customFormat="1" ht="15.75" x14ac:dyDescent="0.25">
      <c r="A25" s="31"/>
      <c r="B25" s="32"/>
      <c r="G25" s="31"/>
    </row>
    <row r="26" spans="1:10" s="25" customFormat="1" ht="15.75" x14ac:dyDescent="0.25">
      <c r="A26" s="31"/>
      <c r="B26" s="32"/>
      <c r="G26" s="31"/>
    </row>
    <row r="27" spans="1:10" s="25" customFormat="1" ht="15.75" x14ac:dyDescent="0.25">
      <c r="A27" s="31"/>
      <c r="B27" s="32"/>
      <c r="G27" s="31"/>
    </row>
    <row r="28" spans="1:10" s="25" customFormat="1" ht="15.75" x14ac:dyDescent="0.25">
      <c r="A28" s="31"/>
      <c r="B28" s="32"/>
      <c r="G28" s="31"/>
    </row>
    <row r="29" spans="1:10" s="25" customFormat="1" ht="15.75" x14ac:dyDescent="0.25">
      <c r="A29" s="31"/>
      <c r="B29" s="32"/>
      <c r="G29" s="31"/>
    </row>
    <row r="30" spans="1:10" s="25" customFormat="1" ht="15.75" x14ac:dyDescent="0.25">
      <c r="A30" s="31"/>
      <c r="B30" s="32"/>
      <c r="G30" s="31"/>
    </row>
    <row r="31" spans="1:10" s="25" customFormat="1" ht="15.75" x14ac:dyDescent="0.25">
      <c r="A31" s="31"/>
      <c r="B31" s="32"/>
      <c r="G31" s="31"/>
    </row>
    <row r="32" spans="1:10" s="25" customFormat="1" ht="15.75" x14ac:dyDescent="0.25">
      <c r="A32" s="31"/>
      <c r="B32" s="32"/>
      <c r="G32" s="31"/>
    </row>
    <row r="33" spans="1:7" s="25" customFormat="1" ht="15.75" x14ac:dyDescent="0.25">
      <c r="A33" s="31"/>
      <c r="B33" s="32"/>
      <c r="G33" s="31"/>
    </row>
    <row r="34" spans="1:7" s="25" customFormat="1" ht="15.75" x14ac:dyDescent="0.25">
      <c r="A34" s="31"/>
      <c r="B34" s="32"/>
      <c r="G34" s="31"/>
    </row>
    <row r="35" spans="1:7" s="25" customFormat="1" ht="15.75" x14ac:dyDescent="0.25">
      <c r="A35" s="31"/>
      <c r="B35" s="32"/>
      <c r="G35" s="31"/>
    </row>
    <row r="36" spans="1:7" s="25" customFormat="1" ht="15.75" x14ac:dyDescent="0.25">
      <c r="A36" s="31"/>
      <c r="B36" s="32"/>
      <c r="G36" s="31"/>
    </row>
    <row r="37" spans="1:7" s="25" customFormat="1" ht="15.75" x14ac:dyDescent="0.25">
      <c r="A37" s="31"/>
      <c r="B37" s="32"/>
      <c r="G37" s="31"/>
    </row>
    <row r="38" spans="1:7" s="25" customFormat="1" ht="15.75" x14ac:dyDescent="0.25">
      <c r="A38" s="31"/>
      <c r="B38" s="32"/>
      <c r="G38" s="31"/>
    </row>
    <row r="39" spans="1:7" s="25" customFormat="1" ht="15.75" x14ac:dyDescent="0.25">
      <c r="A39" s="31"/>
      <c r="B39" s="32"/>
      <c r="G39" s="31"/>
    </row>
    <row r="40" spans="1:7" s="25" customFormat="1" ht="15.75" x14ac:dyDescent="0.25">
      <c r="A40" s="31"/>
      <c r="B40" s="32"/>
      <c r="G40" s="31"/>
    </row>
    <row r="41" spans="1:7" s="25" customFormat="1" ht="15.75" x14ac:dyDescent="0.25">
      <c r="A41" s="31"/>
      <c r="B41" s="32"/>
      <c r="G41" s="31"/>
    </row>
    <row r="42" spans="1:7" s="25" customFormat="1" ht="15.75" x14ac:dyDescent="0.25">
      <c r="A42" s="31"/>
      <c r="B42" s="32"/>
      <c r="G42" s="31"/>
    </row>
    <row r="43" spans="1:7" s="25" customFormat="1" ht="15.75" x14ac:dyDescent="0.25">
      <c r="A43" s="31"/>
      <c r="B43" s="32"/>
      <c r="G43" s="31"/>
    </row>
    <row r="44" spans="1:7" s="25" customFormat="1" ht="15.75" x14ac:dyDescent="0.25">
      <c r="A44" s="31"/>
      <c r="B44" s="32"/>
      <c r="G44" s="31"/>
    </row>
    <row r="45" spans="1:7" s="25" customFormat="1" ht="15.75" x14ac:dyDescent="0.25">
      <c r="A45" s="31"/>
      <c r="B45" s="32"/>
      <c r="G45" s="31"/>
    </row>
    <row r="46" spans="1:7" s="25" customFormat="1" ht="15.75" x14ac:dyDescent="0.25">
      <c r="A46" s="31"/>
      <c r="B46" s="32"/>
      <c r="G46" s="31"/>
    </row>
    <row r="47" spans="1:7" s="25" customFormat="1" ht="15.75" x14ac:dyDescent="0.25">
      <c r="A47" s="31"/>
      <c r="B47" s="32"/>
      <c r="G47" s="31"/>
    </row>
    <row r="48" spans="1:7" s="25" customFormat="1" ht="15.75" x14ac:dyDescent="0.25">
      <c r="A48" s="31"/>
      <c r="B48" s="32"/>
      <c r="G48" s="31"/>
    </row>
    <row r="49" spans="1:7" s="25" customFormat="1" ht="15.75" x14ac:dyDescent="0.25">
      <c r="A49" s="31"/>
      <c r="B49" s="32"/>
      <c r="G49" s="31"/>
    </row>
    <row r="50" spans="1:7" s="25" customFormat="1" ht="15.75" x14ac:dyDescent="0.25">
      <c r="A50" s="31"/>
      <c r="B50" s="32"/>
      <c r="G50" s="31"/>
    </row>
    <row r="51" spans="1:7" s="25" customFormat="1" ht="15.75" x14ac:dyDescent="0.25">
      <c r="A51" s="31"/>
      <c r="B51" s="32"/>
      <c r="G51" s="31"/>
    </row>
    <row r="52" spans="1:7" s="25" customFormat="1" ht="15.75" x14ac:dyDescent="0.25">
      <c r="A52" s="31"/>
      <c r="B52" s="32"/>
      <c r="G52" s="31"/>
    </row>
    <row r="53" spans="1:7" s="25" customFormat="1" ht="15.75" x14ac:dyDescent="0.25">
      <c r="A53" s="31"/>
      <c r="B53" s="32"/>
      <c r="G53" s="31"/>
    </row>
    <row r="54" spans="1:7" s="25" customFormat="1" ht="15.75" x14ac:dyDescent="0.25">
      <c r="A54" s="31"/>
      <c r="B54" s="32"/>
      <c r="G54" s="31"/>
    </row>
    <row r="55" spans="1:7" s="25" customFormat="1" ht="15.75" x14ac:dyDescent="0.25">
      <c r="A55" s="31"/>
      <c r="B55" s="32"/>
      <c r="G55" s="31"/>
    </row>
    <row r="56" spans="1:7" s="25" customFormat="1" ht="15.75" x14ac:dyDescent="0.25">
      <c r="A56" s="31"/>
      <c r="B56" s="32"/>
      <c r="G56" s="31"/>
    </row>
    <row r="57" spans="1:7" s="25" customFormat="1" ht="15.75" x14ac:dyDescent="0.25">
      <c r="A57" s="31"/>
      <c r="B57" s="32"/>
      <c r="G57" s="31"/>
    </row>
    <row r="58" spans="1:7" s="25" customFormat="1" ht="15.75" x14ac:dyDescent="0.25">
      <c r="A58" s="31"/>
      <c r="B58" s="32"/>
      <c r="G58" s="31"/>
    </row>
    <row r="59" spans="1:7" s="25" customFormat="1" ht="15.75" x14ac:dyDescent="0.25">
      <c r="A59" s="31"/>
      <c r="B59" s="32"/>
      <c r="G59" s="31"/>
    </row>
    <row r="60" spans="1:7" s="25" customFormat="1" ht="15.75" x14ac:dyDescent="0.25">
      <c r="A60" s="31"/>
      <c r="B60" s="32"/>
      <c r="G60" s="31"/>
    </row>
    <row r="61" spans="1:7" s="25" customFormat="1" ht="15.75" x14ac:dyDescent="0.25">
      <c r="A61" s="31"/>
      <c r="B61" s="32"/>
      <c r="G61" s="31"/>
    </row>
    <row r="62" spans="1:7" s="25" customFormat="1" ht="15.75" x14ac:dyDescent="0.25">
      <c r="A62" s="31"/>
      <c r="B62" s="32"/>
      <c r="G62" s="31"/>
    </row>
    <row r="63" spans="1:7" s="25" customFormat="1" ht="15.75" x14ac:dyDescent="0.25">
      <c r="A63" s="31"/>
      <c r="B63" s="32"/>
      <c r="G63" s="31"/>
    </row>
    <row r="64" spans="1:7" s="25" customFormat="1" ht="15.75" x14ac:dyDescent="0.25">
      <c r="A64" s="31"/>
      <c r="B64" s="32"/>
      <c r="G64" s="31"/>
    </row>
    <row r="65" spans="1:7" s="25" customFormat="1" ht="15.75" x14ac:dyDescent="0.25">
      <c r="A65" s="31"/>
      <c r="B65" s="32"/>
      <c r="G65" s="31"/>
    </row>
    <row r="66" spans="1:7" s="25" customFormat="1" ht="15.75" x14ac:dyDescent="0.25">
      <c r="A66" s="31"/>
      <c r="B66" s="32"/>
      <c r="G66" s="31"/>
    </row>
    <row r="67" spans="1:7" s="25" customFormat="1" ht="15.75" x14ac:dyDescent="0.25">
      <c r="A67" s="31"/>
      <c r="B67" s="32"/>
      <c r="G67" s="31"/>
    </row>
    <row r="68" spans="1:7" s="25" customFormat="1" ht="15.75" x14ac:dyDescent="0.25">
      <c r="A68" s="31"/>
      <c r="B68" s="32"/>
      <c r="G68" s="31"/>
    </row>
    <row r="69" spans="1:7" s="25" customFormat="1" ht="15.75" x14ac:dyDescent="0.25">
      <c r="A69" s="31"/>
      <c r="B69" s="32"/>
      <c r="G69" s="31"/>
    </row>
    <row r="70" spans="1:7" s="25" customFormat="1" ht="15.75" x14ac:dyDescent="0.25">
      <c r="A70" s="31"/>
      <c r="B70" s="32"/>
      <c r="G70" s="31"/>
    </row>
    <row r="71" spans="1:7" s="25" customFormat="1" ht="15.75" x14ac:dyDescent="0.25">
      <c r="A71" s="31"/>
      <c r="B71" s="32"/>
      <c r="G71" s="31"/>
    </row>
    <row r="72" spans="1:7" s="25" customFormat="1" ht="15.75" x14ac:dyDescent="0.25">
      <c r="A72" s="31"/>
      <c r="B72" s="32"/>
      <c r="G72" s="31"/>
    </row>
    <row r="73" spans="1:7" s="25" customFormat="1" ht="15.75" x14ac:dyDescent="0.25">
      <c r="A73" s="31"/>
      <c r="B73" s="32"/>
      <c r="G73" s="31"/>
    </row>
    <row r="74" spans="1:7" s="25" customFormat="1" ht="15.75" x14ac:dyDescent="0.25">
      <c r="A74" s="31"/>
      <c r="B74" s="32"/>
      <c r="G74" s="31"/>
    </row>
    <row r="75" spans="1:7" s="25" customFormat="1" ht="15.75" x14ac:dyDescent="0.25">
      <c r="A75" s="31"/>
      <c r="B75" s="32"/>
      <c r="G75" s="31"/>
    </row>
    <row r="76" spans="1:7" s="25" customFormat="1" ht="15.75" x14ac:dyDescent="0.25">
      <c r="A76" s="31"/>
      <c r="B76" s="32"/>
      <c r="G76" s="31"/>
    </row>
    <row r="77" spans="1:7" s="25" customFormat="1" ht="15.75" x14ac:dyDescent="0.25">
      <c r="A77" s="31"/>
      <c r="B77" s="32"/>
      <c r="G77" s="31"/>
    </row>
    <row r="78" spans="1:7" s="25" customFormat="1" ht="15.75" x14ac:dyDescent="0.25">
      <c r="A78" s="31"/>
      <c r="B78" s="32"/>
      <c r="G78" s="31"/>
    </row>
    <row r="79" spans="1:7" s="25" customFormat="1" ht="15.75" x14ac:dyDescent="0.25">
      <c r="A79" s="31"/>
      <c r="B79" s="32"/>
      <c r="G79" s="31"/>
    </row>
    <row r="80" spans="1:7" s="25" customFormat="1" ht="15.75" x14ac:dyDescent="0.25">
      <c r="A80" s="31"/>
      <c r="B80" s="32"/>
      <c r="G80" s="31"/>
    </row>
    <row r="81" spans="1:7" s="25" customFormat="1" ht="15.75" x14ac:dyDescent="0.25">
      <c r="A81" s="31"/>
      <c r="B81" s="32"/>
      <c r="G81" s="31"/>
    </row>
    <row r="82" spans="1:7" s="25" customFormat="1" ht="15.75" x14ac:dyDescent="0.25">
      <c r="A82" s="31"/>
      <c r="B82" s="32"/>
      <c r="G82" s="31"/>
    </row>
    <row r="83" spans="1:7" s="25" customFormat="1" ht="15.75" x14ac:dyDescent="0.25">
      <c r="A83" s="31"/>
      <c r="B83" s="32"/>
      <c r="G83" s="31"/>
    </row>
    <row r="84" spans="1:7" s="25" customFormat="1" ht="15.75" x14ac:dyDescent="0.25">
      <c r="A84" s="31"/>
      <c r="B84" s="32"/>
      <c r="G84" s="31"/>
    </row>
    <row r="85" spans="1:7" s="25" customFormat="1" ht="15.75" x14ac:dyDescent="0.25">
      <c r="A85" s="31"/>
      <c r="B85" s="32"/>
      <c r="G85" s="31"/>
    </row>
    <row r="86" spans="1:7" s="25" customFormat="1" ht="15.75" x14ac:dyDescent="0.25">
      <c r="A86" s="31"/>
      <c r="B86" s="32"/>
      <c r="G86" s="31"/>
    </row>
    <row r="87" spans="1:7" s="25" customFormat="1" ht="15.75" x14ac:dyDescent="0.25">
      <c r="A87" s="31"/>
      <c r="B87" s="32"/>
      <c r="G87" s="31"/>
    </row>
    <row r="88" spans="1:7" s="25" customFormat="1" ht="15.75" x14ac:dyDescent="0.25">
      <c r="A88" s="31"/>
      <c r="B88" s="32"/>
      <c r="G88" s="31"/>
    </row>
    <row r="89" spans="1:7" s="25" customFormat="1" ht="15.75" x14ac:dyDescent="0.25">
      <c r="A89" s="31"/>
      <c r="B89" s="32"/>
      <c r="G89" s="31"/>
    </row>
    <row r="90" spans="1:7" s="25" customFormat="1" ht="15.75" x14ac:dyDescent="0.25">
      <c r="A90" s="31"/>
      <c r="B90" s="32"/>
      <c r="G90" s="31"/>
    </row>
    <row r="91" spans="1:7" s="25" customFormat="1" ht="15.75" x14ac:dyDescent="0.25">
      <c r="A91" s="31"/>
      <c r="B91" s="32"/>
      <c r="G91" s="31"/>
    </row>
    <row r="92" spans="1:7" s="25" customFormat="1" ht="15.75" x14ac:dyDescent="0.25">
      <c r="A92" s="31"/>
      <c r="B92" s="32"/>
      <c r="G92" s="31"/>
    </row>
    <row r="93" spans="1:7" s="25" customFormat="1" ht="15.75" x14ac:dyDescent="0.25">
      <c r="A93" s="31"/>
      <c r="B93" s="32"/>
      <c r="G93" s="31"/>
    </row>
    <row r="94" spans="1:7" s="25" customFormat="1" ht="15.75" x14ac:dyDescent="0.25">
      <c r="A94" s="31"/>
      <c r="B94" s="32"/>
      <c r="G94" s="31"/>
    </row>
    <row r="95" spans="1:7" s="25" customFormat="1" ht="15.75" x14ac:dyDescent="0.25">
      <c r="A95" s="31"/>
      <c r="B95" s="32"/>
      <c r="G95" s="31"/>
    </row>
    <row r="96" spans="1:7" s="25" customFormat="1" ht="15.75" x14ac:dyDescent="0.25">
      <c r="A96" s="31"/>
      <c r="B96" s="32"/>
      <c r="G96" s="31"/>
    </row>
    <row r="97" spans="1:7" s="25" customFormat="1" ht="15.75" x14ac:dyDescent="0.25">
      <c r="A97" s="31"/>
      <c r="B97" s="32"/>
      <c r="G97" s="31"/>
    </row>
    <row r="98" spans="1:7" s="25" customFormat="1" ht="15.75" x14ac:dyDescent="0.25">
      <c r="A98" s="31"/>
      <c r="B98" s="32"/>
      <c r="G98" s="31"/>
    </row>
    <row r="99" spans="1:7" s="25" customFormat="1" ht="15.75" x14ac:dyDescent="0.25">
      <c r="A99" s="31"/>
      <c r="B99" s="32"/>
      <c r="G99" s="31"/>
    </row>
    <row r="100" spans="1:7" s="25" customFormat="1" ht="15.75" x14ac:dyDescent="0.25">
      <c r="A100" s="31"/>
      <c r="B100" s="32"/>
      <c r="G100" s="31"/>
    </row>
    <row r="101" spans="1:7" s="25" customFormat="1" ht="15.75" x14ac:dyDescent="0.25">
      <c r="A101" s="31"/>
      <c r="B101" s="32"/>
      <c r="G101" s="31"/>
    </row>
    <row r="102" spans="1:7" s="25" customFormat="1" ht="15.75" x14ac:dyDescent="0.25">
      <c r="A102" s="31"/>
      <c r="B102" s="32"/>
      <c r="G102" s="31"/>
    </row>
    <row r="103" spans="1:7" s="25" customFormat="1" ht="15.75" x14ac:dyDescent="0.25">
      <c r="A103" s="31"/>
      <c r="B103" s="32"/>
      <c r="G103" s="31"/>
    </row>
    <row r="104" spans="1:7" s="25" customFormat="1" ht="15.75" x14ac:dyDescent="0.25">
      <c r="A104" s="31"/>
      <c r="B104" s="32"/>
      <c r="G104" s="31"/>
    </row>
    <row r="105" spans="1:7" s="25" customFormat="1" ht="15.75" x14ac:dyDescent="0.25">
      <c r="A105" s="31"/>
      <c r="B105" s="32"/>
      <c r="G105" s="31"/>
    </row>
    <row r="106" spans="1:7" s="25" customFormat="1" ht="15.75" x14ac:dyDescent="0.25">
      <c r="A106" s="31"/>
      <c r="B106" s="32"/>
      <c r="G106" s="31"/>
    </row>
    <row r="107" spans="1:7" s="25" customFormat="1" ht="15.75" x14ac:dyDescent="0.25">
      <c r="A107" s="31"/>
      <c r="B107" s="32"/>
      <c r="G107" s="31"/>
    </row>
    <row r="108" spans="1:7" s="25" customFormat="1" ht="15.75" x14ac:dyDescent="0.25">
      <c r="A108" s="31"/>
      <c r="B108" s="32"/>
      <c r="G108" s="31"/>
    </row>
    <row r="109" spans="1:7" s="25" customFormat="1" ht="15.75" x14ac:dyDescent="0.25">
      <c r="A109" s="31"/>
      <c r="B109" s="32"/>
      <c r="G109" s="31"/>
    </row>
    <row r="110" spans="1:7" s="25" customFormat="1" ht="15.75" x14ac:dyDescent="0.25">
      <c r="A110" s="31"/>
      <c r="B110" s="32"/>
      <c r="G110" s="31"/>
    </row>
    <row r="111" spans="1:7" s="25" customFormat="1" ht="15.75" x14ac:dyDescent="0.25">
      <c r="A111" s="31"/>
      <c r="B111" s="32"/>
      <c r="G111" s="31"/>
    </row>
    <row r="112" spans="1:7" s="25" customFormat="1" ht="15.75" x14ac:dyDescent="0.25">
      <c r="A112" s="31"/>
      <c r="B112" s="32"/>
      <c r="G112" s="31"/>
    </row>
    <row r="113" spans="1:7" s="25" customFormat="1" ht="15.75" x14ac:dyDescent="0.25">
      <c r="A113" s="31"/>
      <c r="B113" s="32"/>
      <c r="G113" s="31"/>
    </row>
    <row r="114" spans="1:7" s="25" customFormat="1" ht="15.75" x14ac:dyDescent="0.25">
      <c r="A114" s="31"/>
      <c r="B114" s="32"/>
      <c r="G114" s="31"/>
    </row>
    <row r="115" spans="1:7" s="25" customFormat="1" ht="15.75" x14ac:dyDescent="0.25">
      <c r="A115" s="31"/>
      <c r="B115" s="32"/>
      <c r="G115" s="31"/>
    </row>
    <row r="116" spans="1:7" s="25" customFormat="1" ht="15.75" x14ac:dyDescent="0.25">
      <c r="A116" s="31"/>
      <c r="B116" s="32"/>
      <c r="G116" s="31"/>
    </row>
    <row r="117" spans="1:7" s="25" customFormat="1" ht="15.75" x14ac:dyDescent="0.25">
      <c r="A117" s="31"/>
      <c r="B117" s="32"/>
      <c r="G117" s="31"/>
    </row>
    <row r="118" spans="1:7" s="25" customFormat="1" ht="15.75" x14ac:dyDescent="0.25">
      <c r="A118" s="31"/>
      <c r="B118" s="32"/>
      <c r="G118" s="31"/>
    </row>
    <row r="119" spans="1:7" s="25" customFormat="1" ht="15.75" x14ac:dyDescent="0.25">
      <c r="A119" s="31"/>
      <c r="B119" s="32"/>
      <c r="G119" s="31"/>
    </row>
    <row r="120" spans="1:7" s="25" customFormat="1" ht="15.75" x14ac:dyDescent="0.25">
      <c r="A120" s="31"/>
      <c r="B120" s="32"/>
      <c r="G120" s="31"/>
    </row>
    <row r="121" spans="1:7" s="25" customFormat="1" ht="15.75" x14ac:dyDescent="0.25">
      <c r="A121" s="31"/>
      <c r="B121" s="32"/>
      <c r="G121" s="31"/>
    </row>
    <row r="122" spans="1:7" s="25" customFormat="1" ht="15.75" x14ac:dyDescent="0.25">
      <c r="A122" s="31"/>
      <c r="B122" s="32"/>
      <c r="G122" s="31"/>
    </row>
    <row r="123" spans="1:7" s="25" customFormat="1" ht="15.75" x14ac:dyDescent="0.25">
      <c r="A123" s="31"/>
      <c r="B123" s="32"/>
      <c r="G123" s="31"/>
    </row>
    <row r="124" spans="1:7" s="25" customFormat="1" ht="15.75" x14ac:dyDescent="0.25">
      <c r="A124" s="31"/>
      <c r="B124" s="32"/>
      <c r="G124" s="31"/>
    </row>
    <row r="125" spans="1:7" s="25" customFormat="1" ht="15.75" x14ac:dyDescent="0.25">
      <c r="A125" s="31"/>
      <c r="B125" s="32"/>
      <c r="G125" s="31"/>
    </row>
    <row r="126" spans="1:7" s="25" customFormat="1" ht="15.75" x14ac:dyDescent="0.25">
      <c r="A126" s="31"/>
      <c r="B126" s="32"/>
      <c r="G126" s="31"/>
    </row>
    <row r="127" spans="1:7" s="25" customFormat="1" ht="15.75" x14ac:dyDescent="0.25">
      <c r="A127" s="31"/>
      <c r="B127" s="32"/>
      <c r="G127" s="31"/>
    </row>
    <row r="128" spans="1:7" s="25" customFormat="1" ht="15.75" x14ac:dyDescent="0.25">
      <c r="A128" s="31"/>
      <c r="B128" s="32"/>
      <c r="G128" s="31"/>
    </row>
    <row r="129" spans="1:7" s="25" customFormat="1" ht="15.75" x14ac:dyDescent="0.25">
      <c r="A129" s="31"/>
      <c r="B129" s="32"/>
      <c r="G129" s="31"/>
    </row>
    <row r="130" spans="1:7" s="25" customFormat="1" ht="15.75" x14ac:dyDescent="0.25">
      <c r="A130" s="31"/>
      <c r="B130" s="32"/>
      <c r="G130" s="31"/>
    </row>
    <row r="131" spans="1:7" s="25" customFormat="1" ht="15.75" x14ac:dyDescent="0.25">
      <c r="A131" s="31"/>
      <c r="B131" s="32"/>
      <c r="G131" s="31"/>
    </row>
    <row r="132" spans="1:7" s="25" customFormat="1" ht="15.75" x14ac:dyDescent="0.25">
      <c r="A132" s="31"/>
      <c r="B132" s="32"/>
      <c r="G132" s="31"/>
    </row>
    <row r="133" spans="1:7" s="25" customFormat="1" ht="15.75" x14ac:dyDescent="0.25">
      <c r="A133" s="31"/>
      <c r="B133" s="32"/>
      <c r="G133" s="31"/>
    </row>
    <row r="134" spans="1:7" s="25" customFormat="1" ht="15.75" x14ac:dyDescent="0.25">
      <c r="A134" s="31"/>
      <c r="B134" s="32"/>
      <c r="G134" s="31"/>
    </row>
    <row r="135" spans="1:7" s="25" customFormat="1" ht="15.75" x14ac:dyDescent="0.25">
      <c r="A135" s="31"/>
      <c r="B135" s="32"/>
      <c r="G135" s="31"/>
    </row>
    <row r="136" spans="1:7" s="25" customFormat="1" ht="15.75" x14ac:dyDescent="0.25">
      <c r="A136" s="31"/>
      <c r="B136" s="32"/>
      <c r="G136" s="31"/>
    </row>
    <row r="137" spans="1:7" s="25" customFormat="1" ht="15.75" x14ac:dyDescent="0.25">
      <c r="A137" s="31"/>
      <c r="B137" s="32"/>
      <c r="G137" s="31"/>
    </row>
    <row r="138" spans="1:7" s="25" customFormat="1" ht="15.75" x14ac:dyDescent="0.25">
      <c r="A138" s="31"/>
      <c r="B138" s="32"/>
      <c r="G138" s="31"/>
    </row>
    <row r="139" spans="1:7" s="25" customFormat="1" ht="15.75" x14ac:dyDescent="0.25">
      <c r="A139" s="31"/>
      <c r="B139" s="32"/>
      <c r="G139" s="31"/>
    </row>
    <row r="140" spans="1:7" s="25" customFormat="1" ht="15.75" x14ac:dyDescent="0.25">
      <c r="A140" s="31"/>
      <c r="B140" s="32"/>
      <c r="G140" s="31"/>
    </row>
    <row r="141" spans="1:7" s="25" customFormat="1" ht="15.75" x14ac:dyDescent="0.25">
      <c r="A141" s="31"/>
      <c r="B141" s="32"/>
      <c r="G141" s="31"/>
    </row>
    <row r="142" spans="1:7" s="25" customFormat="1" ht="15.75" x14ac:dyDescent="0.25">
      <c r="A142" s="31"/>
      <c r="B142" s="32"/>
      <c r="G142" s="31"/>
    </row>
    <row r="143" spans="1:7" s="25" customFormat="1" ht="15.75" x14ac:dyDescent="0.25">
      <c r="A143" s="31"/>
      <c r="B143" s="32"/>
      <c r="G143" s="31"/>
    </row>
    <row r="144" spans="1:7" s="25" customFormat="1" ht="15.75" x14ac:dyDescent="0.25">
      <c r="A144" s="31"/>
      <c r="B144" s="32"/>
      <c r="G144" s="31"/>
    </row>
    <row r="145" spans="1:7" s="25" customFormat="1" ht="15.75" x14ac:dyDescent="0.25">
      <c r="A145" s="31"/>
      <c r="B145" s="32"/>
      <c r="G145" s="31"/>
    </row>
    <row r="146" spans="1:7" s="25" customFormat="1" ht="15.75" x14ac:dyDescent="0.25">
      <c r="A146" s="31"/>
      <c r="B146" s="32"/>
      <c r="G146" s="31"/>
    </row>
    <row r="147" spans="1:7" s="25" customFormat="1" ht="15.75" x14ac:dyDescent="0.25">
      <c r="A147" s="31"/>
      <c r="B147" s="32"/>
      <c r="G147" s="31"/>
    </row>
    <row r="148" spans="1:7" s="25" customFormat="1" ht="15.75" x14ac:dyDescent="0.25">
      <c r="A148" s="31"/>
      <c r="B148" s="32"/>
      <c r="G148" s="31"/>
    </row>
    <row r="149" spans="1:7" s="25" customFormat="1" ht="15.75" x14ac:dyDescent="0.25">
      <c r="A149" s="31"/>
      <c r="B149" s="32"/>
      <c r="G149" s="31"/>
    </row>
    <row r="150" spans="1:7" s="25" customFormat="1" ht="15.75" x14ac:dyDescent="0.25">
      <c r="A150" s="31"/>
      <c r="B150" s="32"/>
      <c r="G150" s="31"/>
    </row>
    <row r="151" spans="1:7" s="25" customFormat="1" ht="15.75" x14ac:dyDescent="0.25">
      <c r="A151" s="31"/>
      <c r="B151" s="32"/>
      <c r="G151" s="31"/>
    </row>
    <row r="152" spans="1:7" s="25" customFormat="1" ht="15.75" x14ac:dyDescent="0.25">
      <c r="A152" s="31"/>
      <c r="B152" s="32"/>
      <c r="G152" s="31"/>
    </row>
    <row r="153" spans="1:7" s="25" customFormat="1" ht="15.75" x14ac:dyDescent="0.25">
      <c r="A153" s="31"/>
      <c r="B153" s="32"/>
      <c r="G153" s="31"/>
    </row>
    <row r="154" spans="1:7" s="25" customFormat="1" ht="15.75" x14ac:dyDescent="0.25">
      <c r="A154" s="31"/>
      <c r="B154" s="32"/>
      <c r="G154" s="31"/>
    </row>
    <row r="155" spans="1:7" s="25" customFormat="1" ht="15.75" x14ac:dyDescent="0.25">
      <c r="A155" s="31"/>
      <c r="B155" s="32"/>
      <c r="G155" s="31"/>
    </row>
  </sheetData>
  <mergeCells count="32">
    <mergeCell ref="A5:B5"/>
    <mergeCell ref="A4:B4"/>
    <mergeCell ref="A23:D24"/>
    <mergeCell ref="D19:D22"/>
    <mergeCell ref="H23:H24"/>
    <mergeCell ref="H13:H18"/>
    <mergeCell ref="E13:E18"/>
    <mergeCell ref="E19:E22"/>
    <mergeCell ref="G13:G18"/>
    <mergeCell ref="G19:G22"/>
    <mergeCell ref="H19:H22"/>
    <mergeCell ref="D2:H2"/>
    <mergeCell ref="D3:H3"/>
    <mergeCell ref="D4:H4"/>
    <mergeCell ref="D5:H5"/>
    <mergeCell ref="D6:H6"/>
    <mergeCell ref="A3:B3"/>
    <mergeCell ref="A2:B2"/>
    <mergeCell ref="A1:H1"/>
    <mergeCell ref="C19:C22"/>
    <mergeCell ref="B19:B22"/>
    <mergeCell ref="A19:A22"/>
    <mergeCell ref="A10:H10"/>
    <mergeCell ref="A11:C11"/>
    <mergeCell ref="D11:H11"/>
    <mergeCell ref="D13:D18"/>
    <mergeCell ref="C13:C18"/>
    <mergeCell ref="B13:B18"/>
    <mergeCell ref="A13:A18"/>
    <mergeCell ref="D7:H7"/>
    <mergeCell ref="D9:G9"/>
    <mergeCell ref="D8:H8"/>
  </mergeCells>
  <pageMargins left="0.39370078740157483" right="0.39370078740157483" top="0.74803149606299213" bottom="0.74803149606299213" header="0.19685039370078741" footer="0.31496062992125984"/>
  <pageSetup paperSize="9" scale="53" fitToHeight="0" orientation="landscape" r:id="rId1"/>
  <headerFooter>
    <oddHeader>&amp;CΣτάδιο Β - 4. Ωριμότητα Πράξης</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J23"/>
  <sheetViews>
    <sheetView tabSelected="1" view="pageBreakPreview" zoomScale="60" zoomScaleNormal="110" workbookViewId="0">
      <selection activeCell="C5" sqref="C5"/>
    </sheetView>
  </sheetViews>
  <sheetFormatPr defaultRowHeight="12.75" x14ac:dyDescent="0.25"/>
  <cols>
    <col min="1" max="1" width="7.28515625" style="22" customWidth="1"/>
    <col min="2" max="2" width="32.140625" style="2" customWidth="1"/>
    <col min="3" max="3" width="15.42578125" style="2" customWidth="1"/>
    <col min="4" max="4" width="55.42578125" style="2" customWidth="1"/>
    <col min="5" max="5" width="28.28515625" style="2" customWidth="1"/>
    <col min="6" max="6" width="21.85546875" style="2" customWidth="1"/>
    <col min="7" max="7" width="30.140625" style="2" customWidth="1"/>
    <col min="8" max="8" width="25.28515625" style="2" customWidth="1"/>
    <col min="9" max="9" width="22.5703125" style="2" customWidth="1"/>
    <col min="10" max="259" width="9.140625" style="2"/>
    <col min="260" max="260" width="5" style="2" customWidth="1"/>
    <col min="261" max="261" width="35.85546875" style="2" customWidth="1"/>
    <col min="262" max="263" width="24.7109375" style="2" customWidth="1"/>
    <col min="264" max="264" width="49" style="2" customWidth="1"/>
    <col min="265" max="515" width="9.140625" style="2"/>
    <col min="516" max="516" width="5" style="2" customWidth="1"/>
    <col min="517" max="517" width="35.85546875" style="2" customWidth="1"/>
    <col min="518" max="519" width="24.7109375" style="2" customWidth="1"/>
    <col min="520" max="520" width="49" style="2" customWidth="1"/>
    <col min="521" max="771" width="9.140625" style="2"/>
    <col min="772" max="772" width="5" style="2" customWidth="1"/>
    <col min="773" max="773" width="35.85546875" style="2" customWidth="1"/>
    <col min="774" max="775" width="24.7109375" style="2" customWidth="1"/>
    <col min="776" max="776" width="49" style="2" customWidth="1"/>
    <col min="777" max="1027" width="9.140625" style="2"/>
    <col min="1028" max="1028" width="5" style="2" customWidth="1"/>
    <col min="1029" max="1029" width="35.85546875" style="2" customWidth="1"/>
    <col min="1030" max="1031" width="24.7109375" style="2" customWidth="1"/>
    <col min="1032" max="1032" width="49" style="2" customWidth="1"/>
    <col min="1033" max="1283" width="9.140625" style="2"/>
    <col min="1284" max="1284" width="5" style="2" customWidth="1"/>
    <col min="1285" max="1285" width="35.85546875" style="2" customWidth="1"/>
    <col min="1286" max="1287" width="24.7109375" style="2" customWidth="1"/>
    <col min="1288" max="1288" width="49" style="2" customWidth="1"/>
    <col min="1289" max="1539" width="9.140625" style="2"/>
    <col min="1540" max="1540" width="5" style="2" customWidth="1"/>
    <col min="1541" max="1541" width="35.85546875" style="2" customWidth="1"/>
    <col min="1542" max="1543" width="24.7109375" style="2" customWidth="1"/>
    <col min="1544" max="1544" width="49" style="2" customWidth="1"/>
    <col min="1545" max="1795" width="9.140625" style="2"/>
    <col min="1796" max="1796" width="5" style="2" customWidth="1"/>
    <col min="1797" max="1797" width="35.85546875" style="2" customWidth="1"/>
    <col min="1798" max="1799" width="24.7109375" style="2" customWidth="1"/>
    <col min="1800" max="1800" width="49" style="2" customWidth="1"/>
    <col min="1801" max="2051" width="9.140625" style="2"/>
    <col min="2052" max="2052" width="5" style="2" customWidth="1"/>
    <col min="2053" max="2053" width="35.85546875" style="2" customWidth="1"/>
    <col min="2054" max="2055" width="24.7109375" style="2" customWidth="1"/>
    <col min="2056" max="2056" width="49" style="2" customWidth="1"/>
    <col min="2057" max="2307" width="9.140625" style="2"/>
    <col min="2308" max="2308" width="5" style="2" customWidth="1"/>
    <col min="2309" max="2309" width="35.85546875" style="2" customWidth="1"/>
    <col min="2310" max="2311" width="24.7109375" style="2" customWidth="1"/>
    <col min="2312" max="2312" width="49" style="2" customWidth="1"/>
    <col min="2313" max="2563" width="9.140625" style="2"/>
    <col min="2564" max="2564" width="5" style="2" customWidth="1"/>
    <col min="2565" max="2565" width="35.85546875" style="2" customWidth="1"/>
    <col min="2566" max="2567" width="24.7109375" style="2" customWidth="1"/>
    <col min="2568" max="2568" width="49" style="2" customWidth="1"/>
    <col min="2569" max="2819" width="9.140625" style="2"/>
    <col min="2820" max="2820" width="5" style="2" customWidth="1"/>
    <col min="2821" max="2821" width="35.85546875" style="2" customWidth="1"/>
    <col min="2822" max="2823" width="24.7109375" style="2" customWidth="1"/>
    <col min="2824" max="2824" width="49" style="2" customWidth="1"/>
    <col min="2825" max="3075" width="9.140625" style="2"/>
    <col min="3076" max="3076" width="5" style="2" customWidth="1"/>
    <col min="3077" max="3077" width="35.85546875" style="2" customWidth="1"/>
    <col min="3078" max="3079" width="24.7109375" style="2" customWidth="1"/>
    <col min="3080" max="3080" width="49" style="2" customWidth="1"/>
    <col min="3081" max="3331" width="9.140625" style="2"/>
    <col min="3332" max="3332" width="5" style="2" customWidth="1"/>
    <col min="3333" max="3333" width="35.85546875" style="2" customWidth="1"/>
    <col min="3334" max="3335" width="24.7109375" style="2" customWidth="1"/>
    <col min="3336" max="3336" width="49" style="2" customWidth="1"/>
    <col min="3337" max="3587" width="9.140625" style="2"/>
    <col min="3588" max="3588" width="5" style="2" customWidth="1"/>
    <col min="3589" max="3589" width="35.85546875" style="2" customWidth="1"/>
    <col min="3590" max="3591" width="24.7109375" style="2" customWidth="1"/>
    <col min="3592" max="3592" width="49" style="2" customWidth="1"/>
    <col min="3593" max="3843" width="9.140625" style="2"/>
    <col min="3844" max="3844" width="5" style="2" customWidth="1"/>
    <col min="3845" max="3845" width="35.85546875" style="2" customWidth="1"/>
    <col min="3846" max="3847" width="24.7109375" style="2" customWidth="1"/>
    <col min="3848" max="3848" width="49" style="2" customWidth="1"/>
    <col min="3849" max="4099" width="9.140625" style="2"/>
    <col min="4100" max="4100" width="5" style="2" customWidth="1"/>
    <col min="4101" max="4101" width="35.85546875" style="2" customWidth="1"/>
    <col min="4102" max="4103" width="24.7109375" style="2" customWidth="1"/>
    <col min="4104" max="4104" width="49" style="2" customWidth="1"/>
    <col min="4105" max="4355" width="9.140625" style="2"/>
    <col min="4356" max="4356" width="5" style="2" customWidth="1"/>
    <col min="4357" max="4357" width="35.85546875" style="2" customWidth="1"/>
    <col min="4358" max="4359" width="24.7109375" style="2" customWidth="1"/>
    <col min="4360" max="4360" width="49" style="2" customWidth="1"/>
    <col min="4361" max="4611" width="9.140625" style="2"/>
    <col min="4612" max="4612" width="5" style="2" customWidth="1"/>
    <col min="4613" max="4613" width="35.85546875" style="2" customWidth="1"/>
    <col min="4614" max="4615" width="24.7109375" style="2" customWidth="1"/>
    <col min="4616" max="4616" width="49" style="2" customWidth="1"/>
    <col min="4617" max="4867" width="9.140625" style="2"/>
    <col min="4868" max="4868" width="5" style="2" customWidth="1"/>
    <col min="4869" max="4869" width="35.85546875" style="2" customWidth="1"/>
    <col min="4870" max="4871" width="24.7109375" style="2" customWidth="1"/>
    <col min="4872" max="4872" width="49" style="2" customWidth="1"/>
    <col min="4873" max="5123" width="9.140625" style="2"/>
    <col min="5124" max="5124" width="5" style="2" customWidth="1"/>
    <col min="5125" max="5125" width="35.85546875" style="2" customWidth="1"/>
    <col min="5126" max="5127" width="24.7109375" style="2" customWidth="1"/>
    <col min="5128" max="5128" width="49" style="2" customWidth="1"/>
    <col min="5129" max="5379" width="9.140625" style="2"/>
    <col min="5380" max="5380" width="5" style="2" customWidth="1"/>
    <col min="5381" max="5381" width="35.85546875" style="2" customWidth="1"/>
    <col min="5382" max="5383" width="24.7109375" style="2" customWidth="1"/>
    <col min="5384" max="5384" width="49" style="2" customWidth="1"/>
    <col min="5385" max="5635" width="9.140625" style="2"/>
    <col min="5636" max="5636" width="5" style="2" customWidth="1"/>
    <col min="5637" max="5637" width="35.85546875" style="2" customWidth="1"/>
    <col min="5638" max="5639" width="24.7109375" style="2" customWidth="1"/>
    <col min="5640" max="5640" width="49" style="2" customWidth="1"/>
    <col min="5641" max="5891" width="9.140625" style="2"/>
    <col min="5892" max="5892" width="5" style="2" customWidth="1"/>
    <col min="5893" max="5893" width="35.85546875" style="2" customWidth="1"/>
    <col min="5894" max="5895" width="24.7109375" style="2" customWidth="1"/>
    <col min="5896" max="5896" width="49" style="2" customWidth="1"/>
    <col min="5897" max="6147" width="9.140625" style="2"/>
    <col min="6148" max="6148" width="5" style="2" customWidth="1"/>
    <col min="6149" max="6149" width="35.85546875" style="2" customWidth="1"/>
    <col min="6150" max="6151" width="24.7109375" style="2" customWidth="1"/>
    <col min="6152" max="6152" width="49" style="2" customWidth="1"/>
    <col min="6153" max="6403" width="9.140625" style="2"/>
    <col min="6404" max="6404" width="5" style="2" customWidth="1"/>
    <col min="6405" max="6405" width="35.85546875" style="2" customWidth="1"/>
    <col min="6406" max="6407" width="24.7109375" style="2" customWidth="1"/>
    <col min="6408" max="6408" width="49" style="2" customWidth="1"/>
    <col min="6409" max="6659" width="9.140625" style="2"/>
    <col min="6660" max="6660" width="5" style="2" customWidth="1"/>
    <col min="6661" max="6661" width="35.85546875" style="2" customWidth="1"/>
    <col min="6662" max="6663" width="24.7109375" style="2" customWidth="1"/>
    <col min="6664" max="6664" width="49" style="2" customWidth="1"/>
    <col min="6665" max="6915" width="9.140625" style="2"/>
    <col min="6916" max="6916" width="5" style="2" customWidth="1"/>
    <col min="6917" max="6917" width="35.85546875" style="2" customWidth="1"/>
    <col min="6918" max="6919" width="24.7109375" style="2" customWidth="1"/>
    <col min="6920" max="6920" width="49" style="2" customWidth="1"/>
    <col min="6921" max="7171" width="9.140625" style="2"/>
    <col min="7172" max="7172" width="5" style="2" customWidth="1"/>
    <col min="7173" max="7173" width="35.85546875" style="2" customWidth="1"/>
    <col min="7174" max="7175" width="24.7109375" style="2" customWidth="1"/>
    <col min="7176" max="7176" width="49" style="2" customWidth="1"/>
    <col min="7177" max="7427" width="9.140625" style="2"/>
    <col min="7428" max="7428" width="5" style="2" customWidth="1"/>
    <col min="7429" max="7429" width="35.85546875" style="2" customWidth="1"/>
    <col min="7430" max="7431" width="24.7109375" style="2" customWidth="1"/>
    <col min="7432" max="7432" width="49" style="2" customWidth="1"/>
    <col min="7433" max="7683" width="9.140625" style="2"/>
    <col min="7684" max="7684" width="5" style="2" customWidth="1"/>
    <col min="7685" max="7685" width="35.85546875" style="2" customWidth="1"/>
    <col min="7686" max="7687" width="24.7109375" style="2" customWidth="1"/>
    <col min="7688" max="7688" width="49" style="2" customWidth="1"/>
    <col min="7689" max="7939" width="9.140625" style="2"/>
    <col min="7940" max="7940" width="5" style="2" customWidth="1"/>
    <col min="7941" max="7941" width="35.85546875" style="2" customWidth="1"/>
    <col min="7942" max="7943" width="24.7109375" style="2" customWidth="1"/>
    <col min="7944" max="7944" width="49" style="2" customWidth="1"/>
    <col min="7945" max="8195" width="9.140625" style="2"/>
    <col min="8196" max="8196" width="5" style="2" customWidth="1"/>
    <col min="8197" max="8197" width="35.85546875" style="2" customWidth="1"/>
    <col min="8198" max="8199" width="24.7109375" style="2" customWidth="1"/>
    <col min="8200" max="8200" width="49" style="2" customWidth="1"/>
    <col min="8201" max="8451" width="9.140625" style="2"/>
    <col min="8452" max="8452" width="5" style="2" customWidth="1"/>
    <col min="8453" max="8453" width="35.85546875" style="2" customWidth="1"/>
    <col min="8454" max="8455" width="24.7109375" style="2" customWidth="1"/>
    <col min="8456" max="8456" width="49" style="2" customWidth="1"/>
    <col min="8457" max="8707" width="9.140625" style="2"/>
    <col min="8708" max="8708" width="5" style="2" customWidth="1"/>
    <col min="8709" max="8709" width="35.85546875" style="2" customWidth="1"/>
    <col min="8710" max="8711" width="24.7109375" style="2" customWidth="1"/>
    <col min="8712" max="8712" width="49" style="2" customWidth="1"/>
    <col min="8713" max="8963" width="9.140625" style="2"/>
    <col min="8964" max="8964" width="5" style="2" customWidth="1"/>
    <col min="8965" max="8965" width="35.85546875" style="2" customWidth="1"/>
    <col min="8966" max="8967" width="24.7109375" style="2" customWidth="1"/>
    <col min="8968" max="8968" width="49" style="2" customWidth="1"/>
    <col min="8969" max="9219" width="9.140625" style="2"/>
    <col min="9220" max="9220" width="5" style="2" customWidth="1"/>
    <col min="9221" max="9221" width="35.85546875" style="2" customWidth="1"/>
    <col min="9222" max="9223" width="24.7109375" style="2" customWidth="1"/>
    <col min="9224" max="9224" width="49" style="2" customWidth="1"/>
    <col min="9225" max="9475" width="9.140625" style="2"/>
    <col min="9476" max="9476" width="5" style="2" customWidth="1"/>
    <col min="9477" max="9477" width="35.85546875" style="2" customWidth="1"/>
    <col min="9478" max="9479" width="24.7109375" style="2" customWidth="1"/>
    <col min="9480" max="9480" width="49" style="2" customWidth="1"/>
    <col min="9481" max="9731" width="9.140625" style="2"/>
    <col min="9732" max="9732" width="5" style="2" customWidth="1"/>
    <col min="9733" max="9733" width="35.85546875" style="2" customWidth="1"/>
    <col min="9734" max="9735" width="24.7109375" style="2" customWidth="1"/>
    <col min="9736" max="9736" width="49" style="2" customWidth="1"/>
    <col min="9737" max="9987" width="9.140625" style="2"/>
    <col min="9988" max="9988" width="5" style="2" customWidth="1"/>
    <col min="9989" max="9989" width="35.85546875" style="2" customWidth="1"/>
    <col min="9990" max="9991" width="24.7109375" style="2" customWidth="1"/>
    <col min="9992" max="9992" width="49" style="2" customWidth="1"/>
    <col min="9993" max="10243" width="9.140625" style="2"/>
    <col min="10244" max="10244" width="5" style="2" customWidth="1"/>
    <col min="10245" max="10245" width="35.85546875" style="2" customWidth="1"/>
    <col min="10246" max="10247" width="24.7109375" style="2" customWidth="1"/>
    <col min="10248" max="10248" width="49" style="2" customWidth="1"/>
    <col min="10249" max="10499" width="9.140625" style="2"/>
    <col min="10500" max="10500" width="5" style="2" customWidth="1"/>
    <col min="10501" max="10501" width="35.85546875" style="2" customWidth="1"/>
    <col min="10502" max="10503" width="24.7109375" style="2" customWidth="1"/>
    <col min="10504" max="10504" width="49" style="2" customWidth="1"/>
    <col min="10505" max="10755" width="9.140625" style="2"/>
    <col min="10756" max="10756" width="5" style="2" customWidth="1"/>
    <col min="10757" max="10757" width="35.85546875" style="2" customWidth="1"/>
    <col min="10758" max="10759" width="24.7109375" style="2" customWidth="1"/>
    <col min="10760" max="10760" width="49" style="2" customWidth="1"/>
    <col min="10761" max="11011" width="9.140625" style="2"/>
    <col min="11012" max="11012" width="5" style="2" customWidth="1"/>
    <col min="11013" max="11013" width="35.85546875" style="2" customWidth="1"/>
    <col min="11014" max="11015" width="24.7109375" style="2" customWidth="1"/>
    <col min="11016" max="11016" width="49" style="2" customWidth="1"/>
    <col min="11017" max="11267" width="9.140625" style="2"/>
    <col min="11268" max="11268" width="5" style="2" customWidth="1"/>
    <col min="11269" max="11269" width="35.85546875" style="2" customWidth="1"/>
    <col min="11270" max="11271" width="24.7109375" style="2" customWidth="1"/>
    <col min="11272" max="11272" width="49" style="2" customWidth="1"/>
    <col min="11273" max="11523" width="9.140625" style="2"/>
    <col min="11524" max="11524" width="5" style="2" customWidth="1"/>
    <col min="11525" max="11525" width="35.85546875" style="2" customWidth="1"/>
    <col min="11526" max="11527" width="24.7109375" style="2" customWidth="1"/>
    <col min="11528" max="11528" width="49" style="2" customWidth="1"/>
    <col min="11529" max="11779" width="9.140625" style="2"/>
    <col min="11780" max="11780" width="5" style="2" customWidth="1"/>
    <col min="11781" max="11781" width="35.85546875" style="2" customWidth="1"/>
    <col min="11782" max="11783" width="24.7109375" style="2" customWidth="1"/>
    <col min="11784" max="11784" width="49" style="2" customWidth="1"/>
    <col min="11785" max="12035" width="9.140625" style="2"/>
    <col min="12036" max="12036" width="5" style="2" customWidth="1"/>
    <col min="12037" max="12037" width="35.85546875" style="2" customWidth="1"/>
    <col min="12038" max="12039" width="24.7109375" style="2" customWidth="1"/>
    <col min="12040" max="12040" width="49" style="2" customWidth="1"/>
    <col min="12041" max="12291" width="9.140625" style="2"/>
    <col min="12292" max="12292" width="5" style="2" customWidth="1"/>
    <col min="12293" max="12293" width="35.85546875" style="2" customWidth="1"/>
    <col min="12294" max="12295" width="24.7109375" style="2" customWidth="1"/>
    <col min="12296" max="12296" width="49" style="2" customWidth="1"/>
    <col min="12297" max="12547" width="9.140625" style="2"/>
    <col min="12548" max="12548" width="5" style="2" customWidth="1"/>
    <col min="12549" max="12549" width="35.85546875" style="2" customWidth="1"/>
    <col min="12550" max="12551" width="24.7109375" style="2" customWidth="1"/>
    <col min="12552" max="12552" width="49" style="2" customWidth="1"/>
    <col min="12553" max="12803" width="9.140625" style="2"/>
    <col min="12804" max="12804" width="5" style="2" customWidth="1"/>
    <col min="12805" max="12805" width="35.85546875" style="2" customWidth="1"/>
    <col min="12806" max="12807" width="24.7109375" style="2" customWidth="1"/>
    <col min="12808" max="12808" width="49" style="2" customWidth="1"/>
    <col min="12809" max="13059" width="9.140625" style="2"/>
    <col min="13060" max="13060" width="5" style="2" customWidth="1"/>
    <col min="13061" max="13061" width="35.85546875" style="2" customWidth="1"/>
    <col min="13062" max="13063" width="24.7109375" style="2" customWidth="1"/>
    <col min="13064" max="13064" width="49" style="2" customWidth="1"/>
    <col min="13065" max="13315" width="9.140625" style="2"/>
    <col min="13316" max="13316" width="5" style="2" customWidth="1"/>
    <col min="13317" max="13317" width="35.85546875" style="2" customWidth="1"/>
    <col min="13318" max="13319" width="24.7109375" style="2" customWidth="1"/>
    <col min="13320" max="13320" width="49" style="2" customWidth="1"/>
    <col min="13321" max="13571" width="9.140625" style="2"/>
    <col min="13572" max="13572" width="5" style="2" customWidth="1"/>
    <col min="13573" max="13573" width="35.85546875" style="2" customWidth="1"/>
    <col min="13574" max="13575" width="24.7109375" style="2" customWidth="1"/>
    <col min="13576" max="13576" width="49" style="2" customWidth="1"/>
    <col min="13577" max="13827" width="9.140625" style="2"/>
    <col min="13828" max="13828" width="5" style="2" customWidth="1"/>
    <col min="13829" max="13829" width="35.85546875" style="2" customWidth="1"/>
    <col min="13830" max="13831" width="24.7109375" style="2" customWidth="1"/>
    <col min="13832" max="13832" width="49" style="2" customWidth="1"/>
    <col min="13833" max="14083" width="9.140625" style="2"/>
    <col min="14084" max="14084" width="5" style="2" customWidth="1"/>
    <col min="14085" max="14085" width="35.85546875" style="2" customWidth="1"/>
    <col min="14086" max="14087" width="24.7109375" style="2" customWidth="1"/>
    <col min="14088" max="14088" width="49" style="2" customWidth="1"/>
    <col min="14089" max="14339" width="9.140625" style="2"/>
    <col min="14340" max="14340" width="5" style="2" customWidth="1"/>
    <col min="14341" max="14341" width="35.85546875" style="2" customWidth="1"/>
    <col min="14342" max="14343" width="24.7109375" style="2" customWidth="1"/>
    <col min="14344" max="14344" width="49" style="2" customWidth="1"/>
    <col min="14345" max="14595" width="9.140625" style="2"/>
    <col min="14596" max="14596" width="5" style="2" customWidth="1"/>
    <col min="14597" max="14597" width="35.85546875" style="2" customWidth="1"/>
    <col min="14598" max="14599" width="24.7109375" style="2" customWidth="1"/>
    <col min="14600" max="14600" width="49" style="2" customWidth="1"/>
    <col min="14601" max="14851" width="9.140625" style="2"/>
    <col min="14852" max="14852" width="5" style="2" customWidth="1"/>
    <col min="14853" max="14853" width="35.85546875" style="2" customWidth="1"/>
    <col min="14854" max="14855" width="24.7109375" style="2" customWidth="1"/>
    <col min="14856" max="14856" width="49" style="2" customWidth="1"/>
    <col min="14857" max="15107" width="9.140625" style="2"/>
    <col min="15108" max="15108" width="5" style="2" customWidth="1"/>
    <col min="15109" max="15109" width="35.85546875" style="2" customWidth="1"/>
    <col min="15110" max="15111" width="24.7109375" style="2" customWidth="1"/>
    <col min="15112" max="15112" width="49" style="2" customWidth="1"/>
    <col min="15113" max="15363" width="9.140625" style="2"/>
    <col min="15364" max="15364" width="5" style="2" customWidth="1"/>
    <col min="15365" max="15365" width="35.85546875" style="2" customWidth="1"/>
    <col min="15366" max="15367" width="24.7109375" style="2" customWidth="1"/>
    <col min="15368" max="15368" width="49" style="2" customWidth="1"/>
    <col min="15369" max="15619" width="9.140625" style="2"/>
    <col min="15620" max="15620" width="5" style="2" customWidth="1"/>
    <col min="15621" max="15621" width="35.85546875" style="2" customWidth="1"/>
    <col min="15622" max="15623" width="24.7109375" style="2" customWidth="1"/>
    <col min="15624" max="15624" width="49" style="2" customWidth="1"/>
    <col min="15625" max="15875" width="9.140625" style="2"/>
    <col min="15876" max="15876" width="5" style="2" customWidth="1"/>
    <col min="15877" max="15877" width="35.85546875" style="2" customWidth="1"/>
    <col min="15878" max="15879" width="24.7109375" style="2" customWidth="1"/>
    <col min="15880" max="15880" width="49" style="2" customWidth="1"/>
    <col min="15881" max="16131" width="9.140625" style="2"/>
    <col min="16132" max="16132" width="5" style="2" customWidth="1"/>
    <col min="16133" max="16133" width="35.85546875" style="2" customWidth="1"/>
    <col min="16134" max="16135" width="24.7109375" style="2" customWidth="1"/>
    <col min="16136" max="16136" width="49" style="2" customWidth="1"/>
    <col min="16137" max="16384" width="9.140625" style="2"/>
  </cols>
  <sheetData>
    <row r="1" spans="1:10" s="18" customFormat="1" ht="26.25" customHeight="1" x14ac:dyDescent="0.25">
      <c r="A1" s="245" t="s">
        <v>24</v>
      </c>
      <c r="B1" s="246"/>
      <c r="C1" s="246"/>
      <c r="D1" s="246"/>
      <c r="E1" s="246"/>
      <c r="F1" s="246"/>
      <c r="G1" s="246"/>
      <c r="H1" s="247"/>
    </row>
    <row r="2" spans="1:10" s="4" customFormat="1" ht="18.75" customHeight="1" x14ac:dyDescent="0.25">
      <c r="A2" s="132" t="str">
        <f>'ΣΤΑΔΙΟ Α - ΕΛΕΓΧΟΣ ΠΛΗΡΟΤΗΤΑΣ'!A2</f>
        <v>ΠΡΟΓΡΑΜΜΑ :</v>
      </c>
      <c r="B2" s="133"/>
      <c r="C2" s="60"/>
      <c r="D2" s="372" t="str">
        <f>'ΣΤΑΔΙΟ Α - ΕΛΕΓΧΟΣ ΠΛΗΡΟΤΗΤΑΣ'!D2:G2</f>
        <v>"ΔΥΤΙΚΉ ΕΛΛΑΔΑ" 2021-2027</v>
      </c>
      <c r="E2" s="373"/>
      <c r="F2" s="373"/>
      <c r="G2" s="373"/>
      <c r="H2" s="373"/>
      <c r="I2" s="62"/>
    </row>
    <row r="3" spans="1:10" s="4" customFormat="1" ht="15.75" x14ac:dyDescent="0.25">
      <c r="A3" s="132" t="str">
        <f>'ΣΤΑΔΙΟ Α - ΕΛΕΓΧΟΣ ΠΛΗΡΟΤΗΤΑΣ'!A3</f>
        <v>ΠΡΟΤΕΡΑΙΟΤΗΤΑ:</v>
      </c>
      <c r="B3" s="133"/>
      <c r="C3" s="60">
        <f>'ΣΤΑΔΙΟ Α - ΕΛΕΓΧΟΣ ΠΛΗΡΟΤΗΤΑΣ'!C3</f>
        <v>2</v>
      </c>
      <c r="D3" s="372" t="str">
        <f>'ΣΤΑΔΙΟ Α - ΕΛΕΓΧΟΣ ΠΛΗΡΟΤΗΤΑΣ'!D3:G3</f>
        <v>Προστασία του φυσικού περιβάλλοντος, αντιμετώπιση και προσαρμογή στην κλιματική αλλαγή, ενίσχυση της ενεργειακής αυτάρκειας και της κυκλικής οικονομίας στην Περιφέρεια Δυτικής Ελλάδας</v>
      </c>
      <c r="E3" s="373"/>
      <c r="F3" s="373"/>
      <c r="G3" s="373"/>
      <c r="H3" s="373"/>
      <c r="I3" s="62"/>
    </row>
    <row r="4" spans="1:10" s="6" customFormat="1" ht="15.75" x14ac:dyDescent="0.25">
      <c r="A4" s="132" t="str">
        <f>'ΣΤΑΔΙΟ Α - ΕΛΕΓΧΟΣ ΠΛΗΡΟΤΗΤΑΣ'!A4</f>
        <v>ΕΙΔΙΚΟΣ ΣΤΟΧΟΣ:</v>
      </c>
      <c r="B4" s="133"/>
      <c r="C4" s="60" t="str">
        <f>'ΣΤΑΔΙΟ Α - ΕΛΕΓΧΟΣ ΠΛΗΡΟΤΗΤΑΣ'!C4</f>
        <v>2.i</v>
      </c>
      <c r="D4" s="372" t="str">
        <f>'ΣΤΑΔΙΟ Α - ΕΛΕΓΧΟΣ ΠΛΗΡΟΤΗΤΑΣ'!D4:G4</f>
        <v>Προώθηση της ενεργειακής αποδοτικότητας και μείωση των εκπομπών των αερίων του θερμοκηπίου</v>
      </c>
      <c r="E4" s="373"/>
      <c r="F4" s="373"/>
      <c r="G4" s="373"/>
      <c r="H4" s="373"/>
      <c r="I4" s="62"/>
      <c r="J4" s="3"/>
    </row>
    <row r="5" spans="1:10" s="4" customFormat="1" ht="15.75" x14ac:dyDescent="0.25">
      <c r="A5" s="132" t="str">
        <f>'ΣΤΑΔΙΟ Α - ΕΛΕΓΧΟΣ ΠΛΗΡΟΤΗΤΑΣ'!A5</f>
        <v>ΔΡΑΣΗ:</v>
      </c>
      <c r="B5" s="133"/>
      <c r="C5" s="39" t="s">
        <v>268</v>
      </c>
      <c r="D5" s="372" t="s">
        <v>269</v>
      </c>
      <c r="E5" s="373"/>
      <c r="F5" s="373"/>
      <c r="G5" s="373"/>
      <c r="H5" s="373"/>
      <c r="I5" s="62"/>
      <c r="J5" s="3"/>
    </row>
    <row r="6" spans="1:10" ht="18.75" customHeight="1" x14ac:dyDescent="0.25">
      <c r="A6" s="51" t="str">
        <f>'ΣΤΑΔΙΟ Α - ΕΛΕΓΧΟΣ ΠΛΗΡΟΤΗΤΑΣ'!A6</f>
        <v xml:space="preserve">ΠΡΟΣΚΛΗΣΗ : </v>
      </c>
      <c r="B6" s="40"/>
      <c r="C6" s="60">
        <f>'ΣΤΑΔΙΟ Α - ΕΛΕΓΧΟΣ ΠΛΗΡΟΤΗΤΑΣ'!C6</f>
        <v>0</v>
      </c>
      <c r="D6" s="372">
        <f>'ΣΤΑΔΙΟ Α - ΕΛΕΓΧΟΣ ΠΛΗΡΟΤΗΤΑΣ'!D6:G6</f>
        <v>0</v>
      </c>
      <c r="E6" s="373"/>
      <c r="F6" s="373"/>
      <c r="G6" s="373"/>
      <c r="H6" s="373"/>
      <c r="I6" s="62"/>
    </row>
    <row r="7" spans="1:10" s="4" customFormat="1" ht="18.75" customHeight="1" x14ac:dyDescent="0.25">
      <c r="A7" s="51" t="str">
        <f>'ΣΤΑΔΙΟ Α - ΕΛΕΓΧΟΣ ΠΛΗΡΟΤΗΤΑΣ'!A7</f>
        <v>ΦΟΡΕΑΣ ΥΠΟΒΟΛΗΣ ΤΗΣ ΠΡΑΞΗΣ :</v>
      </c>
      <c r="B7" s="40"/>
      <c r="C7" s="60">
        <f>'ΣΤΑΔΙΟ Α - ΕΛΕΓΧΟΣ ΠΛΗΡΟΤΗΤΑΣ'!C7</f>
        <v>0</v>
      </c>
      <c r="D7" s="372">
        <f>'ΣΤΑΔΙΟ Α - ΕΛΕΓΧΟΣ ΠΛΗΡΟΤΗΤΑΣ'!D7:G7</f>
        <v>0</v>
      </c>
      <c r="E7" s="373"/>
      <c r="F7" s="373"/>
      <c r="G7" s="373"/>
      <c r="H7" s="373"/>
      <c r="I7" s="62"/>
    </row>
    <row r="8" spans="1:10" s="4" customFormat="1" ht="18.75" customHeight="1" x14ac:dyDescent="0.25">
      <c r="A8" s="51" t="str">
        <f>'ΣΤΑΔΙΟ Α - ΕΛΕΓΧΟΣ ΠΛΗΡΟΤΗΤΑΣ'!A8</f>
        <v>ΤΙΤΛΟΣ ΠΡΟΤΕΙΝΟΜΕΝΗΣ ΠΡΑΞΗΣ :</v>
      </c>
      <c r="B8" s="40"/>
      <c r="C8" s="60"/>
      <c r="D8" s="372">
        <f>'ΣΤΑΔΙΟ Α - ΕΛΕΓΧΟΣ ΠΛΗΡΟΤΗΤΑΣ'!D8</f>
        <v>0</v>
      </c>
      <c r="E8" s="373"/>
      <c r="F8" s="373"/>
      <c r="G8" s="373"/>
      <c r="H8" s="373"/>
      <c r="I8" s="62"/>
    </row>
    <row r="9" spans="1:10" s="4" customFormat="1" ht="18.75" customHeight="1" thickBot="1" x14ac:dyDescent="0.3">
      <c r="A9" s="46" t="s">
        <v>91</v>
      </c>
      <c r="B9" s="8"/>
      <c r="C9" s="61">
        <f>'ΣΤΑΔΙΟ Α - ΕΛΕΓΧΟΣ ΠΛΗΡΟΤΗΤΑΣ'!C9</f>
        <v>0</v>
      </c>
      <c r="D9" s="134"/>
      <c r="E9" s="134"/>
      <c r="F9" s="134"/>
      <c r="G9" s="134"/>
      <c r="H9" s="135"/>
      <c r="I9" s="7"/>
    </row>
    <row r="10" spans="1:10" s="32" customFormat="1" ht="22.5" customHeight="1" thickTop="1" x14ac:dyDescent="0.25">
      <c r="A10" s="367" t="s">
        <v>63</v>
      </c>
      <c r="B10" s="368"/>
      <c r="C10" s="368"/>
      <c r="D10" s="368"/>
      <c r="E10" s="369"/>
      <c r="F10" s="369"/>
      <c r="G10" s="370"/>
      <c r="H10" s="371"/>
      <c r="I10" s="24"/>
      <c r="J10" s="24"/>
    </row>
    <row r="11" spans="1:10" s="32" customFormat="1" ht="22.5" customHeight="1" x14ac:dyDescent="0.25">
      <c r="A11" s="42" t="s">
        <v>10</v>
      </c>
      <c r="B11" s="41" t="s">
        <v>64</v>
      </c>
      <c r="C11" s="41"/>
      <c r="D11" s="41"/>
      <c r="E11" s="41" t="s">
        <v>153</v>
      </c>
      <c r="F11" s="41" t="s">
        <v>152</v>
      </c>
      <c r="G11" s="41" t="s">
        <v>65</v>
      </c>
      <c r="H11" s="43" t="s">
        <v>66</v>
      </c>
    </row>
    <row r="12" spans="1:10" s="32" customFormat="1" ht="24" customHeight="1" x14ac:dyDescent="0.25">
      <c r="A12" s="44">
        <v>1</v>
      </c>
      <c r="B12" s="127" t="s">
        <v>67</v>
      </c>
      <c r="C12" s="127"/>
      <c r="D12" s="127"/>
      <c r="E12" s="29" t="str">
        <f>'1.ΠΛΗΡΟΤΗΤΑ '!G33</f>
        <v>ΟΧΙ</v>
      </c>
      <c r="F12" s="77">
        <f>'1.ΠΛΗΡΟΤΗΤΑ '!G34</f>
        <v>0</v>
      </c>
      <c r="G12" s="74">
        <v>0.2</v>
      </c>
      <c r="H12" s="99">
        <f>F12*G12</f>
        <v>0</v>
      </c>
    </row>
    <row r="13" spans="1:10" s="32" customFormat="1" ht="24" customHeight="1" x14ac:dyDescent="0.25">
      <c r="A13" s="44">
        <v>2</v>
      </c>
      <c r="B13" s="127" t="s">
        <v>68</v>
      </c>
      <c r="C13" s="127"/>
      <c r="D13" s="127"/>
      <c r="E13" s="29" t="str">
        <f>'2.ΠΛΑΙΣΙΟ ΕΝΣΩΜΑΤΩΣΗ ΠΟΛΙΤΙΚΩΝ'!F32</f>
        <v>OXI</v>
      </c>
      <c r="F13" s="63"/>
      <c r="G13" s="63"/>
      <c r="H13" s="99"/>
    </row>
    <row r="14" spans="1:10" s="32" customFormat="1" ht="24" customHeight="1" x14ac:dyDescent="0.25">
      <c r="A14" s="44">
        <v>3</v>
      </c>
      <c r="B14" s="127" t="s">
        <v>69</v>
      </c>
      <c r="C14" s="127"/>
      <c r="D14" s="127"/>
      <c r="E14" s="29" t="str">
        <f>'3. ΣΚΟΠΙΜΟΤΗΤΑ'!G57</f>
        <v>ΟΧΙ</v>
      </c>
      <c r="F14" s="78">
        <f>'3. ΣΚΟΠΙΜΟΤΗΤΑ'!G58</f>
        <v>0</v>
      </c>
      <c r="G14" s="74">
        <v>0.6</v>
      </c>
      <c r="H14" s="99">
        <f>F14*G14</f>
        <v>0</v>
      </c>
    </row>
    <row r="15" spans="1:10" s="32" customFormat="1" ht="24" customHeight="1" x14ac:dyDescent="0.25">
      <c r="A15" s="44">
        <v>4</v>
      </c>
      <c r="B15" s="127" t="s">
        <v>70</v>
      </c>
      <c r="C15" s="127"/>
      <c r="D15" s="127"/>
      <c r="E15" s="29" t="str">
        <f>'4. ΩΡΙΜΟΤΗΤΑ '!G23</f>
        <v>ΟΧΙ</v>
      </c>
      <c r="F15" s="77">
        <f>'4. ΩΡΙΜΟΤΗΤΑ '!G24</f>
        <v>0</v>
      </c>
      <c r="G15" s="74">
        <v>0.2</v>
      </c>
      <c r="H15" s="99">
        <f>F15*G15</f>
        <v>0</v>
      </c>
    </row>
    <row r="16" spans="1:10" s="32" customFormat="1" ht="37.5" customHeight="1" thickBot="1" x14ac:dyDescent="0.3">
      <c r="A16" s="290" t="s">
        <v>86</v>
      </c>
      <c r="B16" s="291"/>
      <c r="C16" s="291"/>
      <c r="D16" s="291"/>
      <c r="E16" s="57"/>
      <c r="F16" s="57"/>
      <c r="G16" s="57" t="s">
        <v>71</v>
      </c>
      <c r="H16" s="100">
        <f>SUM(H12:H15)</f>
        <v>0</v>
      </c>
    </row>
    <row r="17" spans="1:8" ht="21" customHeight="1" x14ac:dyDescent="0.25">
      <c r="A17" s="374" t="s">
        <v>87</v>
      </c>
      <c r="B17" s="375"/>
      <c r="C17" s="375"/>
      <c r="D17" s="365"/>
      <c r="E17" s="365"/>
      <c r="F17" s="365"/>
      <c r="G17" s="365"/>
      <c r="H17" s="366"/>
    </row>
    <row r="18" spans="1:8" ht="18.75" customHeight="1" x14ac:dyDescent="0.25">
      <c r="A18" s="188"/>
      <c r="B18" s="189"/>
      <c r="C18" s="189"/>
      <c r="D18" s="30" t="s">
        <v>88</v>
      </c>
      <c r="E18" s="190" t="s">
        <v>89</v>
      </c>
      <c r="F18" s="190"/>
      <c r="G18" s="190"/>
      <c r="H18" s="191"/>
    </row>
    <row r="19" spans="1:8" ht="47.25" customHeight="1" x14ac:dyDescent="0.25">
      <c r="A19" s="188" t="s">
        <v>94</v>
      </c>
      <c r="B19" s="189"/>
      <c r="C19" s="189"/>
      <c r="D19" s="58"/>
      <c r="E19" s="192"/>
      <c r="F19" s="192"/>
      <c r="G19" s="192"/>
      <c r="H19" s="193"/>
    </row>
    <row r="20" spans="1:8" ht="47.25" customHeight="1" x14ac:dyDescent="0.25">
      <c r="A20" s="188" t="s">
        <v>94</v>
      </c>
      <c r="B20" s="189"/>
      <c r="C20" s="189"/>
      <c r="D20" s="58"/>
      <c r="E20" s="192"/>
      <c r="F20" s="192"/>
      <c r="G20" s="192"/>
      <c r="H20" s="193"/>
    </row>
    <row r="21" spans="1:8" ht="47.25" customHeight="1" x14ac:dyDescent="0.25">
      <c r="A21" s="188" t="s">
        <v>94</v>
      </c>
      <c r="B21" s="189"/>
      <c r="C21" s="189"/>
      <c r="D21" s="58"/>
      <c r="E21" s="192"/>
      <c r="F21" s="192"/>
      <c r="G21" s="192"/>
      <c r="H21" s="193"/>
    </row>
    <row r="22" spans="1:8" ht="47.25" customHeight="1" x14ac:dyDescent="0.25">
      <c r="A22" s="188" t="s">
        <v>246</v>
      </c>
      <c r="B22" s="189"/>
      <c r="C22" s="189"/>
      <c r="D22" s="58"/>
      <c r="E22" s="192"/>
      <c r="F22" s="192"/>
      <c r="G22" s="192"/>
      <c r="H22" s="193"/>
    </row>
    <row r="23" spans="1:8" ht="47.25" customHeight="1" thickBot="1" x14ac:dyDescent="0.3">
      <c r="A23" s="184" t="s">
        <v>95</v>
      </c>
      <c r="B23" s="185"/>
      <c r="C23" s="185"/>
      <c r="D23" s="59"/>
      <c r="E23" s="186"/>
      <c r="F23" s="186"/>
      <c r="G23" s="186"/>
      <c r="H23" s="187"/>
    </row>
  </sheetData>
  <mergeCells count="33">
    <mergeCell ref="A23:C23"/>
    <mergeCell ref="E23:H23"/>
    <mergeCell ref="D2:H2"/>
    <mergeCell ref="D3:H3"/>
    <mergeCell ref="D5:H5"/>
    <mergeCell ref="D6:H6"/>
    <mergeCell ref="D4:H4"/>
    <mergeCell ref="D7:H7"/>
    <mergeCell ref="D8:H8"/>
    <mergeCell ref="A18:C18"/>
    <mergeCell ref="E18:H18"/>
    <mergeCell ref="A19:C19"/>
    <mergeCell ref="E19:H19"/>
    <mergeCell ref="A22:C22"/>
    <mergeCell ref="E22:H22"/>
    <mergeCell ref="A17:C17"/>
    <mergeCell ref="B15:D15"/>
    <mergeCell ref="A16:D16"/>
    <mergeCell ref="A10:H10"/>
    <mergeCell ref="A1:H1"/>
    <mergeCell ref="B12:D12"/>
    <mergeCell ref="B13:D13"/>
    <mergeCell ref="B14:D14"/>
    <mergeCell ref="D9:H9"/>
    <mergeCell ref="A2:B2"/>
    <mergeCell ref="A3:B3"/>
    <mergeCell ref="A4:B4"/>
    <mergeCell ref="A5:B5"/>
    <mergeCell ref="A20:C20"/>
    <mergeCell ref="E20:H20"/>
    <mergeCell ref="A21:C21"/>
    <mergeCell ref="E21:H21"/>
    <mergeCell ref="D17:H17"/>
  </mergeCells>
  <pageMargins left="0.39370078740157483" right="0.39370078740157483" top="0.74803149606299213" bottom="0.74803149606299213" header="0.31496062992125984" footer="0.31496062992125984"/>
  <pageSetup paperSize="9" scale="6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7</vt:i4>
      </vt:variant>
      <vt:variant>
        <vt:lpstr>Καθορισμένες περιοχές</vt:lpstr>
      </vt:variant>
      <vt:variant>
        <vt:i4>11</vt:i4>
      </vt:variant>
    </vt:vector>
  </HeadingPairs>
  <TitlesOfParts>
    <vt:vector size="18" baseType="lpstr">
      <vt:lpstr>ΣΤΑΔΙΟ Α - ΕΛΕΓΧΟΣ ΠΛΗΡΟΤΗΤΑΣ</vt:lpstr>
      <vt:lpstr>ΣΤΑΔΙΟ Β1</vt:lpstr>
      <vt:lpstr>1.ΠΛΗΡΟΤΗΤΑ </vt:lpstr>
      <vt:lpstr>2.ΠΛΑΙΣΙΟ ΕΝΣΩΜΑΤΩΣΗ ΠΟΛΙΤΙΚΩΝ</vt:lpstr>
      <vt:lpstr>3. ΣΚΟΠΙΜΟΤΗΤΑ</vt:lpstr>
      <vt:lpstr>4. ΩΡΙΜΟΤΗΤΑ </vt:lpstr>
      <vt:lpstr>ΦΑΠ</vt:lpstr>
      <vt:lpstr>'2.ΠΛΑΙΣΙΟ ΕΝΣΩΜΑΤΩΣΗ ΠΟΛΙΤΙΚΩΝ'!Print_Area</vt:lpstr>
      <vt:lpstr>'3. ΣΚΟΠΙΜΟΤΗΤΑ'!Print_Area</vt:lpstr>
      <vt:lpstr>'4. ΩΡΙΜΟΤΗΤΑ '!Print_Area</vt:lpstr>
      <vt:lpstr>'ΣΤΑΔΙΟ Α - ΕΛΕΓΧΟΣ ΠΛΗΡΟΤΗΤΑΣ'!Print_Area</vt:lpstr>
      <vt:lpstr>'ΣΤΑΔΙΟ Β1'!Print_Area</vt:lpstr>
      <vt:lpstr>ΦΑΠ!Print_Area</vt:lpstr>
      <vt:lpstr>'1.ΠΛΗΡΟΤΗΤΑ '!Print_Titles</vt:lpstr>
      <vt:lpstr>'2.ΠΛΑΙΣΙΟ ΕΝΣΩΜΑΤΩΣΗ ΠΟΛΙΤΙΚΩΝ'!Print_Titles</vt:lpstr>
      <vt:lpstr>'3. ΣΚΟΠΙΜΟΤΗΤΑ'!Print_Titles</vt:lpstr>
      <vt:lpstr>'4. ΩΡΙΜΟΤΗΤΑ '!Print_Titles</vt:lpstr>
      <vt:lpstr>'ΣΤΑΔΙΟ Α - ΕΛΕΓΧΟΣ ΠΛΗΡΟΤΗΤΑΣ'!Print_Titles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ΚΩΣΤΑΡΑΣ ΓΕΩΡΓΙΟΣ</dc:creator>
  <cp:lastModifiedBy>ΜΙΧΑΛΟΠΟΥΛΟΥ ΔΗΜΗΤΡΑ</cp:lastModifiedBy>
  <cp:lastPrinted>2024-05-20T10:56:36Z</cp:lastPrinted>
  <dcterms:created xsi:type="dcterms:W3CDTF">2022-10-17T08:38:20Z</dcterms:created>
  <dcterms:modified xsi:type="dcterms:W3CDTF">2025-07-14T08:44:31Z</dcterms:modified>
</cp:coreProperties>
</file>